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\Desktop\Transparentnosti\"/>
    </mc:Choice>
  </mc:AlternateContent>
  <bookViews>
    <workbookView xWindow="0" yWindow="0" windowWidth="14130" windowHeight="10425"/>
  </bookViews>
  <sheets>
    <sheet name="po datumima" sheetId="1" r:id="rId1"/>
  </sheets>
  <definedNames>
    <definedName name="_xlnm.Print_Area" localSheetId="0">'po datumima'!$A$1:$H$52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<sst xmlns="http://schemas.openxmlformats.org/spreadsheetml/2006/main" count="247" uniqueCount="172">
  <si>
    <t>Naziv škole: Ekonomska i upravna škola</t>
  </si>
  <si>
    <t>Adresa: Vukovarska 37</t>
  </si>
  <si>
    <t>OIB: 65481283003</t>
  </si>
  <si>
    <t>primatelj</t>
  </si>
  <si>
    <t>OIB</t>
  </si>
  <si>
    <t>mjesto</t>
  </si>
  <si>
    <t>broj plaćenog računa</t>
  </si>
  <si>
    <t>opis</t>
  </si>
  <si>
    <t>plaćeni iznos</t>
  </si>
  <si>
    <t>konto</t>
  </si>
  <si>
    <t xml:space="preserve">HANZA MEDIA D.O.O.                                                              </t>
  </si>
  <si>
    <t xml:space="preserve">           </t>
  </si>
  <si>
    <t xml:space="preserve">SPLIT                                                       </t>
  </si>
  <si>
    <t xml:space="preserve">18243                                                                           </t>
  </si>
  <si>
    <t xml:space="preserve">32399     </t>
  </si>
  <si>
    <t xml:space="preserve">OTP BANKA                                                                       </t>
  </si>
  <si>
    <t>52508873833</t>
  </si>
  <si>
    <t xml:space="preserve">Split                                                       </t>
  </si>
  <si>
    <t xml:space="preserve">457844/0001/2025                                                                </t>
  </si>
  <si>
    <t xml:space="preserve">NAPLATA TROŠKOVA  ODRŽAVANJE RAČUNA  10-2025_x000D_
_x000D_
</t>
  </si>
  <si>
    <t xml:space="preserve">34311     </t>
  </si>
  <si>
    <t xml:space="preserve">NET                                                                             </t>
  </si>
  <si>
    <t>59360951057</t>
  </si>
  <si>
    <t xml:space="preserve">286-07-01                                                                       </t>
  </si>
  <si>
    <t xml:space="preserve">održavanje računalnog sustava adapter i antivirusni program_x000D_
</t>
  </si>
  <si>
    <t xml:space="preserve">32322     </t>
  </si>
  <si>
    <t xml:space="preserve">JAVNI BILJEŽNIK ZLOKIĆ                                                          </t>
  </si>
  <si>
    <t xml:space="preserve">17000/vp/1                                                                      </t>
  </si>
  <si>
    <t>Prijava za upis u sudski registar</t>
  </si>
  <si>
    <t xml:space="preserve">32953     </t>
  </si>
  <si>
    <t xml:space="preserve">SARL HAUSE JUSE                                                                 </t>
  </si>
  <si>
    <t xml:space="preserve">                                                            </t>
  </si>
  <si>
    <t xml:space="preserve">1                                                                               </t>
  </si>
  <si>
    <t>STEP PROJEKT  SMJEŠTAJ</t>
  </si>
  <si>
    <t xml:space="preserve">32996     </t>
  </si>
  <si>
    <t/>
  </si>
  <si>
    <t xml:space="preserve">                                                                                </t>
  </si>
  <si>
    <t xml:space="preserve">GRAD SPLIT                                                                      </t>
  </si>
  <si>
    <t>78755598868</t>
  </si>
  <si>
    <t xml:space="preserve">118753045                                                                       </t>
  </si>
  <si>
    <t xml:space="preserve">komunalna 11/2025, 5770-919330-118753037_x000D_
_x000D_
_x000D_
</t>
  </si>
  <si>
    <t xml:space="preserve">32349     </t>
  </si>
  <si>
    <t xml:space="preserve">463-1025                                                                        </t>
  </si>
  <si>
    <t xml:space="preserve">32244     </t>
  </si>
  <si>
    <t xml:space="preserve">CDS-BOND d.o.o. Split                                                           </t>
  </si>
  <si>
    <t>05779404606</t>
  </si>
  <si>
    <t xml:space="preserve">ZAGREB                                                      </t>
  </si>
  <si>
    <t xml:space="preserve">6302-zg1-91                                                                     </t>
  </si>
  <si>
    <t>alarmni sustavi,prozuprovalna 10/2025    440913564-313</t>
  </si>
  <si>
    <t xml:space="preserve">32396     </t>
  </si>
  <si>
    <t xml:space="preserve">BENDIĆ PAPIR D.O.O.                                                             </t>
  </si>
  <si>
    <t>38644175459</t>
  </si>
  <si>
    <t xml:space="preserve">3995-001-10                                                                     </t>
  </si>
  <si>
    <t xml:space="preserve">UREDSKI MATERIJAL, SRED ZA ČIŠĆENJE_x000D_
_x000D_
_x000D_
</t>
  </si>
  <si>
    <t xml:space="preserve">32211     </t>
  </si>
  <si>
    <t xml:space="preserve">3997-001-10                                                                     </t>
  </si>
  <si>
    <t xml:space="preserve">32216     </t>
  </si>
  <si>
    <t xml:space="preserve">304-07-01                                                                       </t>
  </si>
  <si>
    <t xml:space="preserve">32389     </t>
  </si>
  <si>
    <t xml:space="preserve">ELECTRONIC SECURITY D.O.O.                                                      </t>
  </si>
  <si>
    <t>03489581187</t>
  </si>
  <si>
    <t xml:space="preserve">1962-01-91                                                                      </t>
  </si>
  <si>
    <t xml:space="preserve">dostava i ugadnja sustava kontole_x000D_
_x000D_
_x000D_
</t>
  </si>
  <si>
    <t xml:space="preserve">316-07-01                                                                       </t>
  </si>
  <si>
    <t>održavanje računalnog sustava adapter i antivirusni program montaža i konfigurac</t>
  </si>
  <si>
    <t xml:space="preserve">HP-HRVATSKA POŠTA D.D.                                                          </t>
  </si>
  <si>
    <t>87311810356</t>
  </si>
  <si>
    <t xml:space="preserve">12105-92004-2                                                                   </t>
  </si>
  <si>
    <t>HT  10-2025 020044-025-00013417</t>
  </si>
  <si>
    <t xml:space="preserve">32313     </t>
  </si>
  <si>
    <t xml:space="preserve">SVEŽANJ                                                                         </t>
  </si>
  <si>
    <t>84456801514</t>
  </si>
  <si>
    <t xml:space="preserve">ŠUMET                                                       </t>
  </si>
  <si>
    <t xml:space="preserve">390-2025/1/1                                                                    </t>
  </si>
  <si>
    <t>KONZALTIG I ODRŽAVANJE RAČ. PROGRAMA 11/2025_x000D_
1671025-335-12000</t>
  </si>
  <si>
    <t xml:space="preserve">VODOVOD I KANALIZACIJA                                                          </t>
  </si>
  <si>
    <t>56826138353</t>
  </si>
  <si>
    <t xml:space="preserve">2511143853                                                                      </t>
  </si>
  <si>
    <t xml:space="preserve">VODA  10/25   25110215537 -0220434  _x000D_
</t>
  </si>
  <si>
    <t xml:space="preserve">32341     </t>
  </si>
  <si>
    <t xml:space="preserve">118753053                                                                       </t>
  </si>
  <si>
    <t xml:space="preserve">komunalna 12/2025, 5770-919330-118753037_x000D_
_x000D_
_x000D_
</t>
  </si>
  <si>
    <t xml:space="preserve">KATARINA ZRINSKI D.O.O.                                                         </t>
  </si>
  <si>
    <t xml:space="preserve">1547/S/2                                                                        </t>
  </si>
  <si>
    <t>KNJIGE ZA KNJIŽNICU</t>
  </si>
  <si>
    <t xml:space="preserve">32999     </t>
  </si>
  <si>
    <t xml:space="preserve">42411     </t>
  </si>
  <si>
    <t xml:space="preserve">Karcher društvo s ograničenom odgovornošću za trgovinu                          </t>
  </si>
  <si>
    <t>03109396077</t>
  </si>
  <si>
    <t xml:space="preserve">Zagreb                                                      </t>
  </si>
  <si>
    <t xml:space="preserve">1952                                                                            </t>
  </si>
  <si>
    <t>VREČIĆE ZA USISAVAC</t>
  </si>
  <si>
    <t xml:space="preserve">CLISSA d.o.o.                                                                   </t>
  </si>
  <si>
    <t>55868535067</t>
  </si>
  <si>
    <t xml:space="preserve">KLIS                                                        </t>
  </si>
  <si>
    <t xml:space="preserve">369-001-1                                                                       </t>
  </si>
  <si>
    <t>interliber St zagreb  prijevoz</t>
  </si>
  <si>
    <t xml:space="preserve">HRVATSKI TELEKOM                                                                </t>
  </si>
  <si>
    <t>81793146560</t>
  </si>
  <si>
    <t xml:space="preserve">5006153316-111-5                                                                </t>
  </si>
  <si>
    <t>HT 11-2025,  5006153316-111-5   mobitel  BARTULIN</t>
  </si>
  <si>
    <t>pn interliber, HNB i MUsulin</t>
  </si>
  <si>
    <t xml:space="preserve">23211     </t>
  </si>
  <si>
    <t xml:space="preserve">PIEL                                                                            </t>
  </si>
  <si>
    <t>76120956111</t>
  </si>
  <si>
    <t xml:space="preserve">10490-st1-91                                                                    </t>
  </si>
  <si>
    <t>REDOVITI MJESEČNI SERVIS DIZALA  10/2025    44112344-175</t>
  </si>
  <si>
    <t xml:space="preserve">ČISTOĆA                                                                         </t>
  </si>
  <si>
    <t>38812451417</t>
  </si>
  <si>
    <t xml:space="preserve">S P L I T                                                   </t>
  </si>
  <si>
    <t xml:space="preserve">957-10525-01                                                                    </t>
  </si>
  <si>
    <t xml:space="preserve">KOMUNALNI OTPAD  10-2025   957-0825-22_x000D_
</t>
  </si>
  <si>
    <t xml:space="preserve">32342     </t>
  </si>
  <si>
    <t xml:space="preserve">506153316-314,2                                                                 </t>
  </si>
  <si>
    <t>HT 10-2025,  5006153316-313-4  mobitel IPFONE</t>
  </si>
  <si>
    <t xml:space="preserve">32311     </t>
  </si>
  <si>
    <t xml:space="preserve">HEP OPSKRBA                                                                     </t>
  </si>
  <si>
    <t>63073332379</t>
  </si>
  <si>
    <t xml:space="preserve">0010003251-10-2025                                                              </t>
  </si>
  <si>
    <t xml:space="preserve">električna energija 10-  2025 0010003251-250920-2  _x000D_
</t>
  </si>
  <si>
    <t xml:space="preserve">32231     </t>
  </si>
  <si>
    <t xml:space="preserve">CASTEL                                                                          </t>
  </si>
  <si>
    <t>11827268330</t>
  </si>
  <si>
    <t xml:space="preserve">246-p1-1                                                                        </t>
  </si>
  <si>
    <t>PODRŠKA ZA ODRŽAVANJE APLIKACIJA 08/ 2025.</t>
  </si>
  <si>
    <t xml:space="preserve">TUV NORD Adriatic. d.o.o.                                                       </t>
  </si>
  <si>
    <t>64520989853</t>
  </si>
  <si>
    <t xml:space="preserve">2957/1/1/10                                                                     </t>
  </si>
  <si>
    <t>USLUGA PERIODIČKOG  PREGLEDA</t>
  </si>
  <si>
    <t xml:space="preserve"> 275-P1-1                                                                       </t>
  </si>
  <si>
    <t>PODRŠKA ZA ODRŽAVANJE APLIKACIJA 10/ 2025.</t>
  </si>
  <si>
    <t xml:space="preserve">Centar za djecu, adolescente i roditelje                                        </t>
  </si>
  <si>
    <t>82771735916</t>
  </si>
  <si>
    <t xml:space="preserve">Zagreb 10000                                                </t>
  </si>
  <si>
    <t xml:space="preserve">225-1-14                                                                        </t>
  </si>
  <si>
    <t>kotizacija za online predavanje teškoće u roditeljstvu</t>
  </si>
  <si>
    <t xml:space="preserve">32131     </t>
  </si>
  <si>
    <t xml:space="preserve">19511                                                                           </t>
  </si>
  <si>
    <t>Sućut za Mate Balić</t>
  </si>
  <si>
    <t xml:space="preserve">FINA                                                                            </t>
  </si>
  <si>
    <t>85821130368</t>
  </si>
  <si>
    <t xml:space="preserve">30-1025-0618770                                                                 </t>
  </si>
  <si>
    <t>FINA E PAKET MJ. RATA  ZA 8 -2025  32389--1,69_x000D_
32999-8,3</t>
  </si>
  <si>
    <t xml:space="preserve">25-1025-0626763  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</si>
  <si>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</si>
  <si>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</si>
  <si>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3/10136-1                                                                       </t>
  </si>
  <si>
    <t xml:space="preserve">voda sok keksi_x000D_
</t>
  </si>
  <si>
    <t xml:space="preserve">32931     </t>
  </si>
  <si>
    <t xml:space="preserve">DRŽAVNI ARHIV                                                                   </t>
  </si>
  <si>
    <t xml:space="preserve">0947-2025                                                                       </t>
  </si>
  <si>
    <t>Rješavanje zahtjeva, preslike i ovjera arh. gradiva</t>
  </si>
  <si>
    <t xml:space="preserve">32379     </t>
  </si>
  <si>
    <t xml:space="preserve">SPECIJALNA OPREMA - LUČKO d.o.o. za proizvodnju, usluge i trgovinu              </t>
  </si>
  <si>
    <t>35577665151</t>
  </si>
  <si>
    <t xml:space="preserve">1114/01/RA1                                                                     </t>
  </si>
  <si>
    <t>SEVIS SIGURNOSNOG VENTILA</t>
  </si>
  <si>
    <t xml:space="preserve">ZAST                                                                            </t>
  </si>
  <si>
    <t>55945864193</t>
  </si>
  <si>
    <t xml:space="preserve">3257                                                                            </t>
  </si>
  <si>
    <t>usluge zaštita na radu organizacija i vođenje   10-2025</t>
  </si>
  <si>
    <t xml:space="preserve">HZ RIF                                                                          </t>
  </si>
  <si>
    <t xml:space="preserve">8706/p1/1                                                                       </t>
  </si>
  <si>
    <t xml:space="preserve">PRETPLATA ZA 2025 GODINU_x000D_
</t>
  </si>
  <si>
    <t xml:space="preserve">32212     </t>
  </si>
  <si>
    <t>voditelj računovodstva: Mia Vidiš Novaković</t>
  </si>
  <si>
    <t xml:space="preserve">odgovorna osoba: Marin Musulin                            </t>
  </si>
  <si>
    <t>IZVJEŠĆE O TROŠENJU SREDSTAVA ZA STUDENI 2025.</t>
  </si>
  <si>
    <t xml:space="preserve">Sućut </t>
  </si>
  <si>
    <t>UKUPNO ZA STUDENI  2025.</t>
  </si>
  <si>
    <t>datum izvješća: 30.11. 2025.</t>
  </si>
  <si>
    <t>79517545745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</si>
</sst>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topLeftCell="A34" workbookViewId="0">
      <selection activeCell="C9" sqref="C9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17.7109375" style="1" customWidth="1"/>
    <col min="4" max="4" width="12.7109375" style="6" customWidth="1"/>
    <col min="5" max="5" width="12.7109375" style="1" customWidth="1"/>
    <col min="6" max="6" width="19.28515625" style="8" customWidth="1"/>
    <col min="7" max="7" width="19.140625" style="8" customWidth="1"/>
    <col min="8" max="8" width="12.7109375" style="10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18" t="s">
        <v>167</v>
      </c>
      <c r="B6" s="18"/>
      <c r="C6" s="18"/>
      <c r="D6" s="18"/>
      <c r="E6" s="18"/>
      <c r="F6" s="18"/>
      <c r="G6" s="18"/>
      <c r="H6" s="18"/>
    </row>
    <row r="8" spans="1:8" x14ac:dyDescent="0.2">
      <c r="A8" s="3"/>
      <c r="B8" s="4" t="s">
        <v>3</v>
      </c>
      <c r="C8" s="7" t="s">
        <v>4</v>
      </c>
      <c r="D8" s="4" t="s">
        <v>5</v>
      </c>
      <c r="E8" s="9" t="s">
        <v>6</v>
      </c>
      <c r="F8" s="9" t="s">
        <v>7</v>
      </c>
      <c r="G8" s="11" t="s">
        <v>8</v>
      </c>
      <c r="H8" s="7" t="s">
        <v>9</v>
      </c>
    </row>
    <row r="9" spans="1:8" x14ac:dyDescent="0.2">
      <c r="A9" s="16"/>
      <c r="B9" s="1" t="s">
        <v>10</v>
      </c>
      <c r="C9" s="6" t="s">
        <v>171</v>
      </c>
      <c r="D9" s="1" t="s">
        <v>12</v>
      </c>
      <c r="E9" s="8" t="s">
        <v>13</v>
      </c>
      <c r="F9" s="8" t="s">
        <v>168</v>
      </c>
      <c r="G9" s="10">
        <v>82.5</v>
      </c>
      <c r="H9" s="6" t="s">
        <v>14</v>
      </c>
    </row>
    <row r="10" spans="1:8" ht="12" customHeight="1" x14ac:dyDescent="0.2">
      <c r="A10" s="16"/>
      <c r="B10" s="1" t="s">
        <v>15</v>
      </c>
      <c r="C10" s="6" t="s">
        <v>16</v>
      </c>
      <c r="D10" s="1" t="s">
        <v>17</v>
      </c>
      <c r="E10" s="8" t="s">
        <v>18</v>
      </c>
      <c r="F10" s="12" t="s">
        <v>19</v>
      </c>
      <c r="G10" s="10">
        <v>156.78</v>
      </c>
      <c r="H10" s="6" t="s">
        <v>20</v>
      </c>
    </row>
    <row r="11" spans="1:8" ht="30" customHeight="1" x14ac:dyDescent="0.2">
      <c r="A11" s="16"/>
      <c r="B11" s="1" t="s">
        <v>21</v>
      </c>
      <c r="C11" s="6" t="s">
        <v>22</v>
      </c>
      <c r="D11" s="1" t="s">
        <v>12</v>
      </c>
      <c r="E11" s="8" t="s">
        <v>23</v>
      </c>
      <c r="F11" s="12" t="s">
        <v>24</v>
      </c>
      <c r="G11" s="10">
        <v>184.25</v>
      </c>
      <c r="H11" s="6" t="s">
        <v>25</v>
      </c>
    </row>
    <row r="12" spans="1:8" x14ac:dyDescent="0.2">
      <c r="B12" s="1" t="s">
        <v>26</v>
      </c>
      <c r="C12" s="6" t="s">
        <v>11</v>
      </c>
      <c r="D12" s="1" t="s">
        <v>17</v>
      </c>
      <c r="E12" s="8" t="s">
        <v>27</v>
      </c>
      <c r="F12" s="8" t="s">
        <v>28</v>
      </c>
      <c r="G12" s="10">
        <v>100</v>
      </c>
      <c r="H12" s="6" t="s">
        <v>29</v>
      </c>
    </row>
    <row r="13" spans="1:8" x14ac:dyDescent="0.2">
      <c r="A13" s="16"/>
      <c r="B13" s="1" t="s">
        <v>30</v>
      </c>
      <c r="C13" s="6" t="s">
        <v>11</v>
      </c>
      <c r="D13" s="1" t="s">
        <v>31</v>
      </c>
      <c r="E13" s="8" t="s">
        <v>32</v>
      </c>
      <c r="F13" s="8" t="s">
        <v>33</v>
      </c>
      <c r="G13" s="10">
        <v>8059.91</v>
      </c>
      <c r="H13" s="6" t="s">
        <v>34</v>
      </c>
    </row>
    <row r="14" spans="1:8" ht="39" customHeight="1" x14ac:dyDescent="0.2">
      <c r="A14" s="16"/>
      <c r="B14" s="1" t="s">
        <v>37</v>
      </c>
      <c r="C14" s="6" t="s">
        <v>38</v>
      </c>
      <c r="D14" s="1" t="s">
        <v>12</v>
      </c>
      <c r="E14" s="8" t="s">
        <v>39</v>
      </c>
      <c r="F14" s="12" t="s">
        <v>40</v>
      </c>
      <c r="G14" s="10">
        <v>289.70999999999998</v>
      </c>
      <c r="H14" s="6" t="s">
        <v>41</v>
      </c>
    </row>
    <row r="15" spans="1:8" ht="63.75" x14ac:dyDescent="0.2">
      <c r="A15" s="16"/>
      <c r="B15" s="1" t="s">
        <v>21</v>
      </c>
      <c r="C15" s="6" t="s">
        <v>22</v>
      </c>
      <c r="D15" s="1" t="s">
        <v>12</v>
      </c>
      <c r="E15" s="8" t="s">
        <v>42</v>
      </c>
      <c r="F15" s="12" t="s">
        <v>24</v>
      </c>
      <c r="G15" s="10">
        <v>197.5</v>
      </c>
      <c r="H15" s="6" t="s">
        <v>43</v>
      </c>
    </row>
    <row r="16" spans="1:8" x14ac:dyDescent="0.2">
      <c r="A16" s="16"/>
      <c r="B16" s="1" t="s">
        <v>44</v>
      </c>
      <c r="C16" s="6" t="s">
        <v>45</v>
      </c>
      <c r="D16" s="1" t="s">
        <v>46</v>
      </c>
      <c r="E16" s="8" t="s">
        <v>47</v>
      </c>
      <c r="F16" s="8" t="s">
        <v>48</v>
      </c>
      <c r="G16" s="10">
        <v>56.25</v>
      </c>
      <c r="H16" s="6" t="s">
        <v>49</v>
      </c>
    </row>
    <row r="17" spans="1:8" ht="63.75" x14ac:dyDescent="0.2">
      <c r="A17" s="16"/>
      <c r="B17" s="1" t="s">
        <v>50</v>
      </c>
      <c r="C17" s="6" t="s">
        <v>51</v>
      </c>
      <c r="D17" s="1" t="s">
        <v>17</v>
      </c>
      <c r="E17" s="8" t="s">
        <v>52</v>
      </c>
      <c r="F17" s="12" t="s">
        <v>53</v>
      </c>
      <c r="G17" s="10">
        <v>409.4</v>
      </c>
      <c r="H17" s="6" t="s">
        <v>54</v>
      </c>
    </row>
    <row r="18" spans="1:8" ht="63.75" x14ac:dyDescent="0.2">
      <c r="A18" s="16"/>
      <c r="B18" s="1" t="s">
        <v>50</v>
      </c>
      <c r="C18" s="6" t="s">
        <v>51</v>
      </c>
      <c r="D18" s="1" t="s">
        <v>17</v>
      </c>
      <c r="E18" s="8" t="s">
        <v>55</v>
      </c>
      <c r="F18" s="12" t="s">
        <v>53</v>
      </c>
      <c r="G18" s="10">
        <v>380.5</v>
      </c>
      <c r="H18" s="6" t="s">
        <v>56</v>
      </c>
    </row>
    <row r="19" spans="1:8" ht="63.75" x14ac:dyDescent="0.2">
      <c r="A19" s="16"/>
      <c r="B19" s="1" t="s">
        <v>21</v>
      </c>
      <c r="C19" s="6" t="s">
        <v>22</v>
      </c>
      <c r="D19" s="1" t="s">
        <v>12</v>
      </c>
      <c r="E19" s="8" t="s">
        <v>57</v>
      </c>
      <c r="F19" s="12" t="s">
        <v>24</v>
      </c>
      <c r="G19" s="10">
        <v>414.76</v>
      </c>
      <c r="H19" s="6" t="s">
        <v>58</v>
      </c>
    </row>
    <row r="20" spans="1:8" ht="63.75" x14ac:dyDescent="0.2">
      <c r="A20" s="16"/>
      <c r="B20" s="1" t="s">
        <v>59</v>
      </c>
      <c r="C20" s="6" t="s">
        <v>60</v>
      </c>
      <c r="D20" s="1" t="s">
        <v>17</v>
      </c>
      <c r="E20" s="8" t="s">
        <v>61</v>
      </c>
      <c r="F20" s="12" t="s">
        <v>62</v>
      </c>
      <c r="G20" s="10">
        <v>1218.75</v>
      </c>
      <c r="H20" s="6" t="s">
        <v>25</v>
      </c>
    </row>
    <row r="21" spans="1:8" x14ac:dyDescent="0.2">
      <c r="A21" s="16"/>
      <c r="B21" s="1" t="s">
        <v>21</v>
      </c>
      <c r="C21" s="6" t="s">
        <v>22</v>
      </c>
      <c r="D21" s="1" t="s">
        <v>12</v>
      </c>
      <c r="E21" s="8" t="s">
        <v>63</v>
      </c>
      <c r="F21" s="8" t="s">
        <v>64</v>
      </c>
      <c r="G21" s="10">
        <v>1359.75</v>
      </c>
      <c r="H21" s="6" t="s">
        <v>25</v>
      </c>
    </row>
    <row r="22" spans="1:8" x14ac:dyDescent="0.2">
      <c r="A22" s="16"/>
      <c r="B22" s="1" t="s">
        <v>65</v>
      </c>
      <c r="C22" s="6" t="s">
        <v>66</v>
      </c>
      <c r="D22" s="1" t="s">
        <v>46</v>
      </c>
      <c r="E22" s="8" t="s">
        <v>67</v>
      </c>
      <c r="F22" s="8" t="s">
        <v>68</v>
      </c>
      <c r="G22" s="10">
        <v>75.05</v>
      </c>
      <c r="H22" s="6" t="s">
        <v>69</v>
      </c>
    </row>
    <row r="23" spans="1:8" ht="51" x14ac:dyDescent="0.2">
      <c r="A23" s="16"/>
      <c r="B23" s="1" t="s">
        <v>70</v>
      </c>
      <c r="C23" s="6" t="s">
        <v>71</v>
      </c>
      <c r="D23" s="1" t="s">
        <v>72</v>
      </c>
      <c r="E23" s="8" t="s">
        <v>73</v>
      </c>
      <c r="F23" s="12" t="s">
        <v>74</v>
      </c>
      <c r="G23" s="10">
        <v>106.18</v>
      </c>
      <c r="H23" s="6" t="s">
        <v>58</v>
      </c>
    </row>
    <row r="24" spans="1:8" ht="51" x14ac:dyDescent="0.2">
      <c r="A24" s="16"/>
      <c r="B24" s="1" t="s">
        <v>75</v>
      </c>
      <c r="C24" s="6" t="s">
        <v>76</v>
      </c>
      <c r="D24" s="1" t="s">
        <v>12</v>
      </c>
      <c r="E24" s="8" t="s">
        <v>77</v>
      </c>
      <c r="F24" s="12" t="s">
        <v>78</v>
      </c>
      <c r="G24" s="10">
        <v>243.56</v>
      </c>
      <c r="H24" s="6" t="s">
        <v>79</v>
      </c>
    </row>
    <row r="25" spans="1:8" ht="76.5" x14ac:dyDescent="0.2">
      <c r="A25" s="16"/>
      <c r="B25" s="1" t="s">
        <v>37</v>
      </c>
      <c r="C25" s="6" t="s">
        <v>38</v>
      </c>
      <c r="D25" s="1" t="s">
        <v>12</v>
      </c>
      <c r="E25" s="8" t="s">
        <v>80</v>
      </c>
      <c r="F25" s="12" t="s">
        <v>81</v>
      </c>
      <c r="G25" s="10">
        <v>289.70999999999998</v>
      </c>
      <c r="H25" s="6" t="s">
        <v>41</v>
      </c>
    </row>
    <row r="26" spans="1:8" x14ac:dyDescent="0.2">
      <c r="A26" s="16"/>
      <c r="B26" s="1" t="s">
        <v>82</v>
      </c>
      <c r="C26" s="6" t="s">
        <v>11</v>
      </c>
      <c r="D26" s="1" t="s">
        <v>31</v>
      </c>
      <c r="E26" s="8" t="s">
        <v>83</v>
      </c>
      <c r="F26" s="8" t="s">
        <v>84</v>
      </c>
      <c r="G26" s="10">
        <v>4.97</v>
      </c>
      <c r="H26" s="6" t="s">
        <v>85</v>
      </c>
    </row>
    <row r="27" spans="1:8" ht="27.75" customHeight="1" x14ac:dyDescent="0.2">
      <c r="A27" s="16"/>
      <c r="B27" s="1" t="s">
        <v>82</v>
      </c>
      <c r="C27" s="6" t="s">
        <v>11</v>
      </c>
      <c r="D27" s="1" t="s">
        <v>31</v>
      </c>
      <c r="E27" s="8" t="s">
        <v>83</v>
      </c>
      <c r="F27" s="8" t="s">
        <v>84</v>
      </c>
      <c r="G27" s="10">
        <v>2100</v>
      </c>
      <c r="H27" s="6" t="s">
        <v>86</v>
      </c>
    </row>
    <row r="28" spans="1:8" x14ac:dyDescent="0.2">
      <c r="A28" s="16"/>
      <c r="B28" s="1" t="s">
        <v>87</v>
      </c>
      <c r="C28" s="6" t="s">
        <v>88</v>
      </c>
      <c r="D28" s="1" t="s">
        <v>89</v>
      </c>
      <c r="E28" s="8" t="s">
        <v>90</v>
      </c>
      <c r="F28" s="8" t="s">
        <v>91</v>
      </c>
      <c r="G28" s="10">
        <v>74.599999999999994</v>
      </c>
      <c r="H28" s="6" t="s">
        <v>43</v>
      </c>
    </row>
    <row r="29" spans="1:8" x14ac:dyDescent="0.2">
      <c r="A29" s="16"/>
      <c r="B29" s="1" t="s">
        <v>92</v>
      </c>
      <c r="C29" s="6" t="s">
        <v>93</v>
      </c>
      <c r="D29" s="1" t="s">
        <v>94</v>
      </c>
      <c r="E29" s="8" t="s">
        <v>95</v>
      </c>
      <c r="F29" s="8" t="s">
        <v>96</v>
      </c>
      <c r="G29" s="10">
        <v>5035</v>
      </c>
      <c r="H29" s="6" t="s">
        <v>34</v>
      </c>
    </row>
    <row r="30" spans="1:8" x14ac:dyDescent="0.2">
      <c r="A30" s="16"/>
      <c r="B30" s="1" t="s">
        <v>97</v>
      </c>
      <c r="C30" s="6" t="s">
        <v>98</v>
      </c>
      <c r="D30" s="1" t="s">
        <v>46</v>
      </c>
      <c r="E30" s="8" t="s">
        <v>99</v>
      </c>
      <c r="F30" s="8" t="s">
        <v>100</v>
      </c>
      <c r="G30" s="10">
        <v>19.32</v>
      </c>
      <c r="H30" s="6" t="s">
        <v>85</v>
      </c>
    </row>
    <row r="31" spans="1:8" x14ac:dyDescent="0.2">
      <c r="A31" s="16"/>
      <c r="B31" s="1"/>
      <c r="C31" s="6" t="s">
        <v>35</v>
      </c>
      <c r="D31" s="1"/>
      <c r="E31" s="8" t="s">
        <v>36</v>
      </c>
      <c r="F31" s="8" t="s">
        <v>101</v>
      </c>
      <c r="G31" s="10">
        <v>728</v>
      </c>
      <c r="H31" s="6" t="s">
        <v>102</v>
      </c>
    </row>
    <row r="32" spans="1:8" x14ac:dyDescent="0.2">
      <c r="A32" s="16"/>
      <c r="B32" s="1" t="s">
        <v>103</v>
      </c>
      <c r="C32" s="6" t="s">
        <v>104</v>
      </c>
      <c r="D32" s="1" t="s">
        <v>12</v>
      </c>
      <c r="E32" s="8" t="s">
        <v>105</v>
      </c>
      <c r="F32" s="8" t="s">
        <v>106</v>
      </c>
      <c r="G32" s="10">
        <v>82.95</v>
      </c>
      <c r="H32" s="6" t="s">
        <v>25</v>
      </c>
    </row>
    <row r="33" spans="1:8" ht="38.25" x14ac:dyDescent="0.2">
      <c r="A33" s="16"/>
      <c r="B33" s="1" t="s">
        <v>107</v>
      </c>
      <c r="C33" s="6" t="s">
        <v>108</v>
      </c>
      <c r="D33" s="1" t="s">
        <v>109</v>
      </c>
      <c r="E33" s="8" t="s">
        <v>110</v>
      </c>
      <c r="F33" s="12" t="s">
        <v>111</v>
      </c>
      <c r="G33" s="10">
        <v>205.38</v>
      </c>
      <c r="H33" s="6" t="s">
        <v>112</v>
      </c>
    </row>
    <row r="34" spans="1:8" x14ac:dyDescent="0.2">
      <c r="A34" s="16"/>
      <c r="B34" s="1" t="s">
        <v>97</v>
      </c>
      <c r="C34" s="6" t="s">
        <v>98</v>
      </c>
      <c r="D34" s="1" t="s">
        <v>46</v>
      </c>
      <c r="E34" s="8" t="s">
        <v>113</v>
      </c>
      <c r="F34" s="8" t="s">
        <v>114</v>
      </c>
      <c r="G34" s="10">
        <v>221.3</v>
      </c>
      <c r="H34" s="6" t="s">
        <v>115</v>
      </c>
    </row>
    <row r="35" spans="1:8" ht="51" x14ac:dyDescent="0.2">
      <c r="A35" s="16"/>
      <c r="B35" s="1" t="s">
        <v>116</v>
      </c>
      <c r="C35" s="6" t="s">
        <v>117</v>
      </c>
      <c r="D35" s="1" t="s">
        <v>109</v>
      </c>
      <c r="E35" s="8" t="s">
        <v>118</v>
      </c>
      <c r="F35" s="12" t="s">
        <v>119</v>
      </c>
      <c r="G35" s="10">
        <v>1512.96</v>
      </c>
      <c r="H35" s="6" t="s">
        <v>120</v>
      </c>
    </row>
    <row r="36" spans="1:8" x14ac:dyDescent="0.2">
      <c r="A36" s="16"/>
      <c r="B36" s="1" t="s">
        <v>121</v>
      </c>
      <c r="C36" s="6" t="s">
        <v>122</v>
      </c>
      <c r="D36" s="1" t="s">
        <v>31</v>
      </c>
      <c r="E36" s="8" t="s">
        <v>123</v>
      </c>
      <c r="F36" s="8" t="s">
        <v>124</v>
      </c>
      <c r="G36" s="10">
        <v>39.81</v>
      </c>
      <c r="H36" s="6" t="s">
        <v>58</v>
      </c>
    </row>
    <row r="37" spans="1:8" x14ac:dyDescent="0.2">
      <c r="A37" s="16"/>
      <c r="B37" s="1" t="s">
        <v>125</v>
      </c>
      <c r="C37" s="6" t="s">
        <v>126</v>
      </c>
      <c r="D37" s="1" t="s">
        <v>46</v>
      </c>
      <c r="E37" s="8" t="s">
        <v>127</v>
      </c>
      <c r="F37" s="8" t="s">
        <v>128</v>
      </c>
      <c r="G37" s="10">
        <v>475</v>
      </c>
      <c r="H37" s="6" t="s">
        <v>25</v>
      </c>
    </row>
    <row r="38" spans="1:8" x14ac:dyDescent="0.2">
      <c r="A38" s="16"/>
      <c r="B38" s="1" t="s">
        <v>121</v>
      </c>
      <c r="C38" s="6" t="s">
        <v>122</v>
      </c>
      <c r="D38" s="1" t="s">
        <v>31</v>
      </c>
      <c r="E38" s="8" t="s">
        <v>129</v>
      </c>
      <c r="F38" s="8" t="s">
        <v>130</v>
      </c>
      <c r="G38" s="10">
        <v>39.81</v>
      </c>
      <c r="H38" s="6" t="s">
        <v>58</v>
      </c>
    </row>
    <row r="39" spans="1:8" x14ac:dyDescent="0.2">
      <c r="A39" s="16"/>
      <c r="B39" s="1" t="s">
        <v>131</v>
      </c>
      <c r="C39" s="6" t="s">
        <v>132</v>
      </c>
      <c r="D39" s="1" t="s">
        <v>133</v>
      </c>
      <c r="E39" s="8" t="s">
        <v>134</v>
      </c>
      <c r="F39" s="8" t="s">
        <v>135</v>
      </c>
      <c r="G39" s="10">
        <v>50</v>
      </c>
      <c r="H39" s="6" t="s">
        <v>136</v>
      </c>
    </row>
    <row r="40" spans="1:8" x14ac:dyDescent="0.2">
      <c r="A40" s="16"/>
      <c r="B40" s="1" t="s">
        <v>10</v>
      </c>
      <c r="C40" s="6" t="s">
        <v>11</v>
      </c>
      <c r="D40" s="1" t="s">
        <v>12</v>
      </c>
      <c r="E40" s="8" t="s">
        <v>137</v>
      </c>
      <c r="F40" s="8" t="s">
        <v>138</v>
      </c>
      <c r="G40" s="10">
        <v>60</v>
      </c>
      <c r="H40" s="6" t="s">
        <v>14</v>
      </c>
    </row>
    <row r="41" spans="1:8" ht="51" x14ac:dyDescent="0.2">
      <c r="A41" s="16"/>
      <c r="B41" s="1" t="s">
        <v>139</v>
      </c>
      <c r="C41" s="6" t="s">
        <v>140</v>
      </c>
      <c r="D41" s="1" t="s">
        <v>46</v>
      </c>
      <c r="E41" s="8" t="s">
        <v>141</v>
      </c>
      <c r="F41" s="12" t="s">
        <v>142</v>
      </c>
      <c r="G41" s="10">
        <v>64.7</v>
      </c>
      <c r="H41" s="6" t="s">
        <v>85</v>
      </c>
    </row>
    <row r="42" spans="1:8" ht="51" x14ac:dyDescent="0.2">
      <c r="A42" s="16"/>
      <c r="B42" s="1" t="s">
        <v>139</v>
      </c>
      <c r="C42" s="6" t="s">
        <v>140</v>
      </c>
      <c r="D42" s="1" t="s">
        <v>46</v>
      </c>
      <c r="E42" s="8" t="s">
        <v>143</v>
      </c>
      <c r="F42" s="12" t="s">
        <v>142</v>
      </c>
      <c r="G42" s="10">
        <v>1.66</v>
      </c>
      <c r="H42" s="6" t="s">
        <v>58</v>
      </c>
    </row>
    <row r="43" spans="1:8" ht="25.5" x14ac:dyDescent="0.2">
      <c r="A43" s="16"/>
      <c r="B43" s="1" t="s">
        <v>144</v>
      </c>
      <c r="C43" s="6" t="s">
        <v>145</v>
      </c>
      <c r="D43" s="1" t="s">
        <v>17</v>
      </c>
      <c r="E43" s="8" t="s">
        <v>146</v>
      </c>
      <c r="F43" s="12" t="s">
        <v>147</v>
      </c>
      <c r="G43" s="10">
        <v>11.81</v>
      </c>
      <c r="H43" s="6" t="s">
        <v>148</v>
      </c>
    </row>
    <row r="44" spans="1:8" x14ac:dyDescent="0.2">
      <c r="A44" s="16"/>
      <c r="B44" s="1" t="s">
        <v>149</v>
      </c>
      <c r="C44" s="6" t="s">
        <v>11</v>
      </c>
      <c r="D44" s="1" t="s">
        <v>12</v>
      </c>
      <c r="E44" s="8" t="s">
        <v>150</v>
      </c>
      <c r="F44" s="8" t="s">
        <v>151</v>
      </c>
      <c r="G44" s="10">
        <v>22.97</v>
      </c>
      <c r="H44" s="6" t="s">
        <v>152</v>
      </c>
    </row>
    <row r="45" spans="1:8" x14ac:dyDescent="0.2">
      <c r="A45" s="16"/>
      <c r="B45" s="1" t="s">
        <v>153</v>
      </c>
      <c r="C45" s="6" t="s">
        <v>154</v>
      </c>
      <c r="D45" s="1" t="s">
        <v>31</v>
      </c>
      <c r="E45" s="8" t="s">
        <v>155</v>
      </c>
      <c r="F45" s="8" t="s">
        <v>156</v>
      </c>
      <c r="G45" s="10">
        <v>380.31</v>
      </c>
      <c r="H45" s="6" t="s">
        <v>25</v>
      </c>
    </row>
    <row r="46" spans="1:8" x14ac:dyDescent="0.2">
      <c r="A46" s="16"/>
      <c r="B46" s="1" t="s">
        <v>157</v>
      </c>
      <c r="C46" s="6" t="s">
        <v>158</v>
      </c>
      <c r="D46" s="1" t="s">
        <v>12</v>
      </c>
      <c r="E46" s="8" t="s">
        <v>159</v>
      </c>
      <c r="F46" s="8" t="s">
        <v>160</v>
      </c>
      <c r="G46" s="10">
        <v>43.75</v>
      </c>
      <c r="H46" s="6" t="s">
        <v>14</v>
      </c>
    </row>
    <row r="47" spans="1:8" ht="38.25" x14ac:dyDescent="0.2">
      <c r="A47" s="16"/>
      <c r="B47" s="1" t="s">
        <v>161</v>
      </c>
      <c r="C47" s="6" t="s">
        <v>45</v>
      </c>
      <c r="D47" s="1" t="s">
        <v>46</v>
      </c>
      <c r="E47" s="8" t="s">
        <v>162</v>
      </c>
      <c r="F47" s="12" t="s">
        <v>163</v>
      </c>
      <c r="G47" s="10">
        <v>235</v>
      </c>
      <c r="H47" s="6" t="s">
        <v>164</v>
      </c>
    </row>
    <row r="48" spans="1:8" x14ac:dyDescent="0.2">
      <c r="A48" s="17"/>
      <c r="B48" s="13" t="s">
        <v>169</v>
      </c>
      <c r="C48" s="13"/>
      <c r="D48" s="13"/>
      <c r="E48" s="13"/>
      <c r="F48" s="13"/>
      <c r="G48" s="14">
        <f>SUM(G9:G47)</f>
        <v>25033.860000000004</v>
      </c>
      <c r="H48" s="15"/>
    </row>
    <row r="50" spans="2:8" x14ac:dyDescent="0.2">
      <c r="B50" s="5" t="s">
        <v>170</v>
      </c>
    </row>
    <row r="51" spans="2:8" x14ac:dyDescent="0.2">
      <c r="B51" s="5" t="s">
        <v>165</v>
      </c>
    </row>
    <row r="52" spans="2:8" x14ac:dyDescent="0.2">
      <c r="B52" s="5" t="s">
        <v>166</v>
      </c>
    </row>
    <row r="56" spans="2:8" x14ac:dyDescent="0.2">
      <c r="D56" s="1"/>
      <c r="F56" s="1"/>
      <c r="G56" s="1"/>
      <c r="H56" s="1"/>
    </row>
  </sheetData>
  <mergeCells count="1">
    <mergeCell ref="A6:H6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</dc:creator>
  <cp:lastModifiedBy>Racun</cp:lastModifiedBy>
  <cp:lastPrinted>2026-02-03T12:55:13Z</cp:lastPrinted>
  <dcterms:created xsi:type="dcterms:W3CDTF">2026-02-03T12:32:00Z</dcterms:created>
  <dcterms:modified xsi:type="dcterms:W3CDTF">2026-02-03T13:13:51Z</dcterms:modified>
</cp:coreProperties>
</file>