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bb6e51cd3ace1860/01. FILIP/21-27/"/>
    </mc:Choice>
  </mc:AlternateContent>
  <xr:revisionPtr revIDLastSave="3" documentId="8_{88CD9F1D-B9E2-4EA7-945B-EF433C32571D}" xr6:coauthVersionLast="47" xr6:coauthVersionMax="47" xr10:uidLastSave="{A22C7111-E2BF-45D9-B0EC-B866C4CAB11B}"/>
  <bookViews>
    <workbookView xWindow="28680" yWindow="-120" windowWidth="29040" windowHeight="15720" xr2:uid="{00000000-000D-0000-FFFF-FFFF00000000}"/>
  </bookViews>
  <sheets>
    <sheet name="Otvoreni - ograničeni postu" sheetId="4" r:id="rId1"/>
    <sheet name="Izravne dodjele" sheetId="9" r:id="rId2"/>
  </sheets>
  <definedNames>
    <definedName name="_xlnm._FilterDatabase" localSheetId="1" hidden="1">'Izravne dodjele'!$A$8:$Q$20</definedName>
    <definedName name="_xlnm._FilterDatabase" localSheetId="0" hidden="1">'Otvoreni - ograničeni postu'!$A$8:$S$23</definedName>
    <definedName name="_xlnm.Print_Area" localSheetId="1">'Izravne dodjele'!$A$1:$Q$20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<sst xmlns="http://schemas.openxmlformats.org/spreadsheetml/2006/main" count="435" uniqueCount="221">
  <si>
    <t xml:space="preserve">MINISTARSTVO RADA, MIROVINSKOGA SUSTAVA, OBITELJI I SOCIJALNE POLITIKE </t>
  </si>
  <si>
    <t>PRAVILA 2021.-2027.</t>
  </si>
  <si>
    <t>Pravilo br.</t>
  </si>
  <si>
    <t>Datum</t>
  </si>
  <si>
    <t>Dodjela bespovratnih sredstava</t>
  </si>
  <si>
    <t>Verzija</t>
  </si>
  <si>
    <t>1.0</t>
  </si>
  <si>
    <t xml:space="preserve">Prilog </t>
  </si>
  <si>
    <t>02</t>
  </si>
  <si>
    <t>Br.</t>
  </si>
  <si>
    <t>Naziv PDP-a</t>
  </si>
  <si>
    <t>Posredničko tijelo razine 1 i 2 nadležno za PDP</t>
  </si>
  <si>
    <t>Oznaka i naziv specifičnog cilja PULJP-a</t>
  </si>
  <si>
    <t xml:space="preserve">Vrsta postupka dodjele </t>
  </si>
  <si>
    <t>Kratki opis prihvatljivih aktivnosti</t>
  </si>
  <si>
    <t>Prihvatljivi prijavitelji i, ako je primjenjivo, partneri</t>
  </si>
  <si>
    <t>Financijska alokacija PDP-a (ukupan iznos bespovratnih sredstva)</t>
  </si>
  <si>
    <t>Najniži iznos bespovratnih sredstava koji se može dodijeliti po projektu</t>
  </si>
  <si>
    <t>Najviši iznos bespovratnih sredstava koji se može dodijeliti po projektu</t>
  </si>
  <si>
    <t>Indikativni planirani datum objave PDP-a</t>
  </si>
  <si>
    <t>Oznaka i naziv Prioriteta</t>
  </si>
  <si>
    <t>Indikativni datum objave rezultata PDP-a</t>
  </si>
  <si>
    <t>Zemljopisno područje obuhvaćeno PDP-om</t>
  </si>
  <si>
    <t>Planirano trajenje projekta</t>
  </si>
  <si>
    <t>Ciljevi PDP-a</t>
  </si>
  <si>
    <t>Ciljna skupina</t>
  </si>
  <si>
    <t>lipanj 2023.</t>
  </si>
  <si>
    <t>Prihvatljiv prijavitelj i, ako je primjenjivo, partneri</t>
  </si>
  <si>
    <t>2. Obrazovanje i cjeloživotno učenje</t>
  </si>
  <si>
    <t>ESO4.5  2.e) Veća kvaliteta, uključivost i djelotvornost sustava obrazovanja i osposobljavanja te njihova relevantnost za tržište rada, među ostalim vrednovanjem neformalnog i informalnog učenja, radi potpore stjecanju ključnih kompetencija, uključujući poduzetničke i digitalne vještine, te promicanjem uvođenja sustava dvojnog osposobljavanja i naukovanja</t>
  </si>
  <si>
    <t>HR0</t>
  </si>
  <si>
    <t>ESO4.6  2.f) Promicanje jednakog pristupa kvalitetnom i uključivom obrazovanju i osposobljavanju te njegova završetka posebice kad je riječ o skupinama u nepovoljnom položaju, od ranog i predškolskog odgoja i obrazovanja preko općeg i strukovnog obrazovanja i osposobljavanja do tercijarnog obrazovanja, obrazovanja i učenja odraslih, uključujući olakšavanje mobilnosti u svrhu učenja za sve i dostupnosti za osobe s invaliditetom</t>
  </si>
  <si>
    <t>ograničeni</t>
  </si>
  <si>
    <t>24 mjeseca</t>
  </si>
  <si>
    <t>Potpora obrazovanju djece i učenika romske nacionalne manjine</t>
  </si>
  <si>
    <t>ESO4.6  2.f) promicanje jednakog pristupa kvalitetnom i uključivom obrazovanju i osposobljavanju te njegova završetka posebice kad je riječ o skupinama u nepovoljnom položaju, od ranog i predškolskog odgoja i obrazovanja preko općeg i strukovnog obrazovanja i osposobljavanja do tercijarnog obrazovanja, obrazovanja i učenja odraslih, uključujući olakšavanje mobilnosti u svrhu učenja za sve i dostupnosti za osobe s invaliditetom</t>
  </si>
  <si>
    <t>Osiguravanje podrške regionalnim centrima kompetentnosti (RCK) u SOO u (pod) sektorima turizma i ugostiteljstva, strojarstva, elektrotehnike i računalstva, poljoprivrede i zdravstva - faza II</t>
  </si>
  <si>
    <t>ustanove za strukovno obrazovanje</t>
  </si>
  <si>
    <t>n/p</t>
  </si>
  <si>
    <t>izravna dodjela</t>
  </si>
  <si>
    <t>Ustanove za strukovno obrazovanje ukladno Odluci o ponovnom imenovanju regionalnih centara kompetentnosti u strukovnom obrazovanju (KLASA: 602-03/22-01/00476; URBROJ: 533-05-23-0003; od 20. srpnja 2023.)  odabrani prijavitelji između šireg opsega potencijalnih prijavitelja izabrani prijavitelji nastavno na objavljenu Odluku.</t>
  </si>
  <si>
    <t>ustanove koje provode RPOO, osnovne škole,
djeca predškolske dobi te učenici pripadnici romske nacionalne manjine</t>
  </si>
  <si>
    <t xml:space="preserve">Povećanje socijalne uključenosti i integracije učenika pripadnika romske nacionalne manjine u odgojno-obrazovni sustav.
</t>
  </si>
  <si>
    <t>Podrška daljnjoj programskoj profilaciji regionalnih centara kompetentnosti i umrežavanju centara s gospodarskim subjektima  u zemlji i na Europskoj razini i sa sličnim ustanovama na Europskoj razini.</t>
  </si>
  <si>
    <t>1. umrežavanje RCK-ova sa sličnim ustanovama na EU razini 
2. podizanje konkurentnosti strukovnog obrazovanja na lokalnoj razini</t>
  </si>
  <si>
    <t>1. organizacija i provedba produženog  boravka za učenike pripadnike romske nacionalne manjine od 1.-8. razreda
2. osiguravanje prijevoza od kuće do ustanova djeci pripadnicima romske nacionalne manjine za sudjelovanje u  programima predškole i integriranim programima predškolskog odgoja i obrazovanja uz podršku i nadzor odraslih
3. organizacija i provedba ostalih aktivnosti podrške djeci/učenicima romske nacionalne manjine za povećanje njihove socijalizacije i integracije</t>
  </si>
  <si>
    <t>Prijavitelji: 
osnovne škole, dječji vrtići
Partneri: 
osnivači dječjih vrtića i osnovnih i škola, OCD, JLP(R)S,  razvojne agencije, ustanove socijalne skrbi: zavodi za socijalni rad, centri za pružanje usluga u zajednici</t>
  </si>
  <si>
    <t>Zemljopisno područje obuhvaćeno 
PDP-om</t>
  </si>
  <si>
    <t>ožujak 2026.</t>
  </si>
  <si>
    <t>Planirano trajanje projekta</t>
  </si>
  <si>
    <t>svibanj 2026.</t>
  </si>
  <si>
    <t>travanj 2026.</t>
  </si>
  <si>
    <t>rujan 2026.</t>
  </si>
  <si>
    <t xml:space="preserve">Podrška radu s darovitom djecom i učenicima </t>
  </si>
  <si>
    <t>1. Jačanje kapaciteta odgojno-obrazovnih ustanova za rad sa darovitom djecom i učenicima 
2. Provedba postupaka identifikacije
3. Razvoj i provedba diferenciranih/razlikovnih programa 
4. Provedba školskih i izvanškolskih aktivnosti i podrške darovitoj djeci/učenicima
5.  Pružanje podrške roditeljima darovite djece/učenika</t>
  </si>
  <si>
    <t xml:space="preserve">odgojno-obrazovne ustanove
</t>
  </si>
  <si>
    <t xml:space="preserve">
140.000,00 €</t>
  </si>
  <si>
    <t>listopad 2026.</t>
  </si>
  <si>
    <t xml:space="preserve">Razvoj i provedba programa vrednovanja neformalno i informalno stečenih znanja i vještina </t>
  </si>
  <si>
    <t xml:space="preserve">Unaprjeđenje kvalitete i relevantnosti visokog obrazovanja </t>
  </si>
  <si>
    <t>1. razvoj i upis u Registar standard kvalifikacija/skup ishoda učenja u VO 
2. razvoj i/ili unaprjeđenje studijskih programa
3. privlačenje netradicionalnih studenata kroz vrednovanje i priznavanje prethodnog učenja i razvoj razlikovnih programa u svrhu stjecanja kvalifikacije u visokom obrazovanju
4. razvoj digitalnih obrazovnih sadržaja i unaprjeđivanje digitalnih kompetencija nastavnika
5. internacionalizacija visokog obrazovanja</t>
  </si>
  <si>
    <t xml:space="preserve">visoka učilišta
</t>
  </si>
  <si>
    <t>Godišnji plan objave Poziva na dostavu projektnih prijedloga
- za postupke sufinancirane iz PULJP-a 
- za 2026. godinu</t>
  </si>
  <si>
    <t>siječanj 2026.</t>
  </si>
  <si>
    <t>Nastavak podrške sustavu integracije zdravstva i socijalne skrbi za dugotrajnu skrb</t>
  </si>
  <si>
    <t>Izravna dodjela</t>
  </si>
  <si>
    <t>ESO4.7  2.g) Promicanje cjeloživotnog učenja, posebice fleksibilnih mogućnosti usavršavanja i prekvalifikacije za sve, uzimajući u obzir poduzetničke i digitalne vještine, bolje predviđanje promjena i novih potreba za vještinama na temelju potreba tržišta rada, lakša promjena radnog mjesta i promicanje profesionalne mobilnosti;</t>
  </si>
  <si>
    <t xml:space="preserve">ustanove za obrazovanje odraslih
</t>
  </si>
  <si>
    <t xml:space="preserve">Prijavitelji:
ustanove za obrazovanje odraslih sukladno Zakonu o obrazovanju odraslih, članak 16., stavak 4. te 
Pravilniku o načinu prijave i provođenju vrednovanja prethodnog učenja, članak 2.
</t>
  </si>
  <si>
    <t>48 mjeseci</t>
  </si>
  <si>
    <t>kolovoz 2026.</t>
  </si>
  <si>
    <t>srpanj 2026.</t>
  </si>
  <si>
    <t>3. Socijalno 
uključivanje</t>
  </si>
  <si>
    <t>ESO4.8  3.h) poticanje aktivnog uključivanja radi promicanja jednakih mogućnosti, nediskriminacije i aktivnog sudjelovanja te poboljšanje zapošljivosti, posebno za skupine u nepovoljnom položaju</t>
  </si>
  <si>
    <t>lipanj 2026.</t>
  </si>
  <si>
    <t>Promicanje medijske pismenosti</t>
  </si>
  <si>
    <t>Ministarstvo kulture i medija/ Hrvatski zavod za zapošljavanje</t>
  </si>
  <si>
    <t>3. Socijalno uključivanje</t>
  </si>
  <si>
    <t>Jačanje kapaciteta Agencije za elektroničke medije i promicanje programa za razvoj znanja i vještina medijske pismenosti.</t>
  </si>
  <si>
    <t>stručnjaci
Agencija za elektroničke medije</t>
  </si>
  <si>
    <t>Agencija za elektroničke medije</t>
  </si>
  <si>
    <t>Ministarstvo zdravstva / Hrvatski zavod za zapošljavanje</t>
  </si>
  <si>
    <t>4. Zdravstvo</t>
  </si>
  <si>
    <t>ESO4.11  4.k) poboljšanje jednakog i pravodobnog pristupa kvalitetnim, održivim i cjenovno pristupačnim uslugama, među ostalim uslugama kojima se promiče pristup stanovanju i skrbi usmjerene na osobu, uključujući zdravstvenu skrb; modernizacija sustavâ socijalne zaštite, uključujući promicanje pristupa socijalnoj zaštiti, s posebnim naglaskom na djecu i skupine u nepovoljnom položaju; poboljšanje dostupnosti, među ostalim za osobe s invaliditetom, djelotvornosti i otpornosti sustavâ zdravstvene skrbi i usluga dugotrajne skrbi</t>
  </si>
  <si>
    <t>otvoreni</t>
  </si>
  <si>
    <t>12-18 mjeseci</t>
  </si>
  <si>
    <t>pružatelji usluga dugotrajne skrbi</t>
  </si>
  <si>
    <t>1. Inkluzivno tržište rada i poticanje zapošljavanja</t>
  </si>
  <si>
    <t>Ministarstvo rada, mirovinskoga sustava, obitelji i socijalne politike / Hrvatski zavod za zapošljavanje</t>
  </si>
  <si>
    <t>36 mjeseci</t>
  </si>
  <si>
    <t>rodilje, novorođena djeca</t>
  </si>
  <si>
    <t>ESO4.11 3.k) poboljšanje jednakog i pravodobnog pristupa kvalitetnim, održivim i cjenovno pristupačnim uslugama, među ostalim uslugama kojima se promiče pristup stanovanju i skrbi usmjerenoj na osobu, među ostalim zdravstvenoj skrbi; modernizacija sustava socijalne zaštite, uključujući promicanje pristupa socijalnoj zaštiti, s posebnim naglaskom na djecu i skupine u nepovoljnom položaju; poboljšanje dostupnosti, uključujući za osobe s invaliditetom, djelotvornosti i otpornosti sustavâ zdravstvene skrbi i usluga dugotrajne skrbi</t>
  </si>
  <si>
    <t>6. Socijalne inovacije</t>
  </si>
  <si>
    <t>ESO4.11 6k) Poboljšanje jednakog i pravodobnog pristupa kvalitetnim, održivim i cjenovno pristupačnim uslugama, među ostalim uslugama kojima se promiče pristup stanovanju i skrbi usmjerenoj na osobu, među ostalim zdravstvenoj skrbi; modernizacija sustava socijalne zaštite, uključujući promicanje pristupa socijalnoj zaštiti, s posebnim naglaskom na djecu i skupine u nepovoljnom položaju; poboljšanje dostupnosti, uključujući za osobe s invaliditetom, djelotvornosti i otpornosti sustavâ zdravstvene skrbi i usluga dugotrajne skrbi</t>
  </si>
  <si>
    <t>Prevencija diskriminacije i pružanje potpore žrtvama</t>
  </si>
  <si>
    <t xml:space="preserve">Osigurati kontinuiran rad na suzbijanju diskriminacije i promicanju jednakosti  
Omogućiti istraživanja pojava diskriminacije 
 Ojačati borbu protiv stereotipa, predrasuda i diskriminacije, a na lokalnoj razini zaštitu za žrtve. </t>
  </si>
  <si>
    <t>Jačanje sustava podrške ženama žrtvama nasilja u cilju njihova osnaživanja za povratak na tržište rada i život u zajednici.</t>
  </si>
  <si>
    <t>1. jačanje kapaciteta sigurnih kuća za rad sa žrtvama nasilja
2. aktivnosti osnaživanja žena s ciljem njihove aktivacije na tržište rada i povratak u život u zajednici</t>
  </si>
  <si>
    <t>žrtve i potencijalne žrtve rodno utemeljenog nasilja</t>
  </si>
  <si>
    <t>Prijavitelji/Partneri:
OCD
JLP(R)S
odgojno-obrazovne ustanove ustanove za obrazovanje odraslih
znanstvene organizacije
pravobraniteljske institucije</t>
  </si>
  <si>
    <t>Prijavitelji/Partneri:
OCD koji rade sa žtrvama seksualnog nasilja i uznemiravanja</t>
  </si>
  <si>
    <t>18-24 mjeseca</t>
  </si>
  <si>
    <t>studeni 2026.</t>
  </si>
  <si>
    <t>Tematske mreže za društveno-ekonomski razvoj</t>
  </si>
  <si>
    <t>Ured za udruge Vlade RH/Nacionalna zaklada za razvoj civilnoga društva</t>
  </si>
  <si>
    <t>1. izrada znanstvenih podloga za rješavanje detektiranih društvenih problema
2. analiza društvenih problema 
3. znanstvena istraživanja vezano za tematiku kojom se bavi znanstvena mreža
4. izrada smjernica javnih politika
5. organizacija i predstavljanje javnosti rezultata i preporuka
6. zagovaračke aktivnosti prema donositeljima odluka
7. provedba zagovaračkih kampanji</t>
  </si>
  <si>
    <t xml:space="preserve">OCD </t>
  </si>
  <si>
    <t xml:space="preserve">Jačanje kompetencija zdravstvenih radnika i unapređenje usluga preventivne, rane i palijativne skrbi  </t>
  </si>
  <si>
    <t>prosinac 2026.</t>
  </si>
  <si>
    <t>Jednakost, uključivanje, participacija i integracija Roma - Pilot projekt pružanja usluga u zajednici - JUPI PILOT</t>
  </si>
  <si>
    <t>ožujak 2027.</t>
  </si>
  <si>
    <t xml:space="preserve">Ministarstvo rada, mirovinskoga sustava, obitelji i socijalne politike/ 
Hrvatski zavod za zapošljavanje
</t>
  </si>
  <si>
    <t>ESO4.2  1.b) modernizacija institucija i usluga tržišta rada radi procjene i predviđanja potreba za vještinama te osiguravanja pravodobne i prilagođene pomoći i potpore za usklađivanje ponude i potražnje na tržištu rada, prelascima i mobilnosti;</t>
  </si>
  <si>
    <t>Ured za socijalno partnerstvo</t>
  </si>
  <si>
    <t>SHARE – istraživanje o zdravlju, starenju i umirovljenju u Europi</t>
  </si>
  <si>
    <t>Razvoj naprednih sustava za provedbu državne mature</t>
  </si>
  <si>
    <t>CARNET</t>
  </si>
  <si>
    <t>28 mjeseci</t>
  </si>
  <si>
    <t xml:space="preserve">Jačanje kompetencija odgojno-obrazovnih radnika u skladu s reformskim procesima – faza II </t>
  </si>
  <si>
    <t>Uspostava integracijskog okvira za migracije, povratak i dijasporu</t>
  </si>
  <si>
    <t>Ministarstvo demografije i useljeništva</t>
  </si>
  <si>
    <t>30 mjeseci</t>
  </si>
  <si>
    <t>20 mjeseci</t>
  </si>
  <si>
    <t>Mreža servisa za rad sa žrtvama seksualnog nasilja i seksualnog uznemiravanja</t>
  </si>
  <si>
    <t xml:space="preserve">
Podrška ženama žrtvama nasilja (sigurne kuće)</t>
  </si>
  <si>
    <t xml:space="preserve">1. Podrška roditeljima i dodatno jačanje standarda života obitelji s djecom nabavkom potrepština potrebnih za novorođenče  
2. Podizanje socijalne sigurnosti obitelji s djecom
</t>
  </si>
  <si>
    <t>veljača 2026.</t>
  </si>
  <si>
    <t>Partner za socijalno partnerstvo</t>
  </si>
  <si>
    <t>Ministarstvo rada, mirovinskoga sustava, obitelji i socijalne politike, Uprava za tržište rada i zapošljavanje</t>
  </si>
  <si>
    <t xml:space="preserve">Podrška jednakosti </t>
  </si>
  <si>
    <t>Ured za ljudska prava i prava nacionalnih manjina </t>
  </si>
  <si>
    <t xml:space="preserve">Jednakost, uključivanje, participacija i integracija Roma </t>
  </si>
  <si>
    <t>ESO4.10 3.j) promicanje socioekonomske integracije marginaliziranih zajednica poput Roma</t>
  </si>
  <si>
    <t>Turizam za sve</t>
  </si>
  <si>
    <t>Ministarstvo turizma i sporta / Hrvatski zavod za zapošljavanje</t>
  </si>
  <si>
    <t>12-36 mjeseci</t>
  </si>
  <si>
    <t>Unaprjeđenje medijske pismenosti pripadnika ranjivih skupina</t>
  </si>
  <si>
    <t>pripadnici ranjivih skupina stručnjaci</t>
  </si>
  <si>
    <t>Izrada i revizija standarda zanimanja</t>
  </si>
  <si>
    <t>Potpora tijelima za unaprjeđenje HKO-a i promicanje jednakog pristupa kvalitetnom i uključivom obrazovanju i osposobljavanju</t>
  </si>
  <si>
    <t>Ministarstvo znanosti, obrazovanja i mladih /Agencija za strukovno obrazovanje i obrazovanje odraslih</t>
  </si>
  <si>
    <t xml:space="preserve">Jačanje institucionalnih kapaciteta za koordiniranu primjenu i unapređenje HKO-a te podrška razvoju relevantnosti, kvalitete i inkluzivnosti visokog obrazovanja.
</t>
  </si>
  <si>
    <t>Ministarstvo znanosti, obrazovanja i mladih</t>
  </si>
  <si>
    <t>Prijavitelj:
Ministarstvo znanosti, obrazovanja i mladih, 
Uprava za visoko obrazovanje
Partner: 
Sveučilišni računski centar Sveučilišta u Zagrebu (Srce)</t>
  </si>
  <si>
    <t>44 mjeseca</t>
  </si>
  <si>
    <t xml:space="preserve">Podrška ustanovama strukovnog obrazovanja za uvođenje novih kurikula </t>
  </si>
  <si>
    <t>Pružanje podrške ustanovama strukovnog obrazovanja i osposobljavanja za razvoj i provedbu suvremenih kurikula, modernizaciju i unapređenje kvalitete nastavnog procesa te poboljšanje uvjeta za učenje temeljeno na radu.</t>
  </si>
  <si>
    <t>Ustanove za strukovno obrazovanje</t>
  </si>
  <si>
    <t>Prijavitelji: 
Ustanove za strukovno obrazovanje sukladno Zakonu o strukovnom obrazovanju (NN br. 30/09, 24/10, 22/13,  25/18, 69/22) koje od školske godine 2025./2026. temeljem rješenja Ministarstva znanosti, obrazovanja i mladih izvode nove strukovne kurikule za stjecanje kvalifikacija</t>
  </si>
  <si>
    <t>sukladno broju novih strukovnih kurikula za stjecanje kvalifikacija</t>
  </si>
  <si>
    <t>1. Unaprjeđenje zakonodavnog i institucionalnog okvira i širenje spoznaja o diskriminaciji, trgovanju ljudima, zločinu iz mržnje i govoru mržnje te pravima nacionalnih manjina u RH
2. Unaprjeđenje kapaciteta i vještina relevantnih stručnjaka i ostalih dionika vezano za prevenciju nejednakog postupanja, zločina iz mržnje i govora mržnje, osiguravanje primjerenog postupanja prema žrtvama diskriminacije i trgovanja ljudima te ostvarivanja prava nacionalnih manjina u RH</t>
  </si>
  <si>
    <t>stručnjaci iz javnopravnih tijela  čije područje rada uključuje teme ljudskih prava/ diskriminacije/zločina iz mržnje i govora mržnje/trgovanja ljudima (državni i javni službenici, pravosudni dužnosnici, članovi vijeća i predstavnici nacionalnih manjina)    
Ured za ljudska prava i prava nacionalnih manjina</t>
  </si>
  <si>
    <t xml:space="preserve">
36 mjeseci
 </t>
  </si>
  <si>
    <t>Članovi Povjerenstva i Radne skupine za praćenje Nacionalnog plana, članovi vijeća i predstavnici romske nacionalne manjine
Pripadnici romske nacionalne manjine</t>
  </si>
  <si>
    <t>1.Unapređenje sustava planiranja i praćenja provedbe Nacionalnog plana za uključivanje Roma kroz provođenje istraživanja u ključnim područjima te jačanje sudjelovanja ključnih dionika u praćenju i definiranju ciljeva i mjera
2.Unapređenje provedbe mjera i aktivnosti Nacionalnog plana za uključivanje Roma usmjerenih učinkovitom i jednakom pristupu Roma kvalitetnom i uključivom obrazovanju</t>
  </si>
  <si>
    <t>Jačanje kapaciteta i vidljivosti Ureda za socijalno partnerstvo i socijalnog dijaloga u RH.</t>
  </si>
  <si>
    <t>Uspostava Mreže specijaliziranih servisa za rad sa svim žrtvama seksualnog nasilja i seksualnog uznemiravanja.</t>
  </si>
  <si>
    <t>Osiguravanje jednakosti, uključivanja i socioekonomske integracije pripadnika Romske nacionalne manjine.</t>
  </si>
  <si>
    <t>travanj 2027.</t>
  </si>
  <si>
    <t>OCD
ustanove</t>
  </si>
  <si>
    <t>državni i javni službenici
predstavnici JL(P)RS, pravosudni dužnosnici, javnopravna tijela, OCD, medijska zajednica, pripadnici  diskriminiranih skupina</t>
  </si>
  <si>
    <t xml:space="preserve">
Pilot projekt Paket za bebe – sve što bebi treba</t>
  </si>
  <si>
    <t>Prijavitelji:
JLP(R)S
Partneri:
 javne ustanove, (centar za pružanje usluga u zajednici), OCD</t>
  </si>
  <si>
    <t>Prijavitelji:
Udruge upisane u Registar udruga i registrirane za obavljanje minimalno jedne od sljedećih djelatnosti - 4.8. Turizam, 4.9. Ugostiteljstvo, 7.5.7. Zaštita prava osoba s invaliditetom, 10.3.2. Održivi turizam, 11.1.2. Pomoć i podrška osobama s  invaliditetom, ustanove za obrazovanje odraslih upisane u Sudski registar, ustanove upisane u Sudski registar i registrirane sukladno Nacionalnoj klasifikaciji djelatnosti 2025. za obavljanje minimalno jedne od sljedećih djelatnosti - 55. Smještaj, 56. Djelatnosti pripreme i usluživanja hrane i pića, 79. Putničke agencije, organizatori putovanja (turoperatori) i ostale rezervacijske usluge te djelatnosti povezane s njima i/ili , 93.29.1. Djelatnosti marina.
Partneri:
Poslodavac upisan u Sudski registar i registriran sukladno Nacionalnoj klasifikaciji djelatnosti 2025. za obavljanje ugostiteljske djelatnosti i/ili pružanje turističkih usluga, organizatori putovanja i ostale rezervacijske usluge te djelatnosti povezane s njima, turistička zajednica upisana u Upisnik turističkih zajednica, JL(R)PS, udruge koje u Registru udruga imaju navedenu minimalno jednu razrađenu djelatnost (br. 4.8. Turizam, 4.9. Ugostiteljstvo, 7.5.7. Zaštita prava osoba s invaliditetom, 10.3.2. Održivi turizam, 11.1.2. Pomoć i podrška osobama s  invaliditetom), ustanove za obrazovanje odraslih.</t>
  </si>
  <si>
    <t>edukacije (članova, volontera i javnosti), radionice, javne akcije, rad savjetovališta</t>
  </si>
  <si>
    <t>osobe u nepovoljnom položaju,
stručnjaci u području zdravstva koji rade s osobama u nepovoljnom položaju</t>
  </si>
  <si>
    <t xml:space="preserve">Jačanje kapaciteta organizacija civilnoga društva u širem partnerstvu kako bi u suradnji sa znanstvenim institutima i/ili visokim učilištima i znanstvenom zajednicom, kroz umrežavanje, vršili analizu problema, predlagali i zagovarali javne politike utemeljene na dokazima.                                                                                                                                                                  </t>
  </si>
  <si>
    <t>Prijavitelji:
organizacije/ustanove koje pružaju utočište žrtvama nasilja i drugi pružatelji usluga smještaja za žrtve nasilja
Partneri:
organizacije/ustanove koje pružaju utočište žrtvama nasilja i drugi pružatelji usluga smještaja za žrtve nasilja, JLP(R)S</t>
  </si>
  <si>
    <t>Osiguranje povećanog sudjelovanja u ranom i predškolskom odgoju i obrazovanju (RPOO) - faza 1</t>
  </si>
  <si>
    <t>Pružiti podršku uključivanju djece u ranjivim situacijama u programe ranog i predškolskog odgoja i obrazovanja i jačanje kapaciteta ustanova za provedbu programa ranog i predškolskog odgoja i obrazovanja za djecu s teškoćama u razvoju.</t>
  </si>
  <si>
    <t>Prijavitelji:
Republika Hrvatska  ili JLP(R)S na području Republike Hrvatske prema Zakonu o lokalnoj i područnoj (regionalnoj) samoupravi (NN, br. 33/01, 60/01, 129/05, 109/07, 125/08, 36/09, 36/09, 150/11, 144/12, 19/13, 137/15, 123/17, 98/19, 144/20) i Zakonu o Gradu Zagrebu (NN br. 62/01, 125/08, 36/09, 119/14, 98/19 i 144/20), kao osnivač ustanove/a za predškolski odgoj i obrazovanje te
ustanove za predškolski odgoj i obrazovanje čiji je osnivač vjerska zajednica ili druga pravna ili fizička osoba.
Partneri: 
Prijavitelj RH i JLP(R)S obvezno prijavljuje i provodi projekt u partnerstvu sa svim ustanovama koje provode program RPOO (dječji vrtić i osnovnoškolska odgojno-obrazovna ustanova) u koje su upisana djeca koja će sudjelovati u projektu. Ukoliko u projektu sudjeluju i djeca drugih ustanova koje provode program RPOO s područja drugih osnivača, obvezno je partnerstvo s tim osnivačima.
Prijavitelj ustanova za predškolski odgoj i obrazovanje čiji je osnivač vjerska zajednica ili druga pravna ili fizička osoba, može prijaviti i provoditi projekt samostalno ukoliko u projektu sudjeluju isključivo djeca iz ustanove Prijavitelja. Ukoliko u projektu sudjeluju i djeca iz drugih ustanova, obvezno je partnerstvo s tim ustanovama</t>
  </si>
  <si>
    <r>
      <t>stope sufinanciranja određene sukladno</t>
    </r>
    <r>
      <rPr>
        <strike/>
        <sz val="10"/>
        <rFont val="Calibri"/>
        <family val="2"/>
      </rPr>
      <t xml:space="preserve">
</t>
    </r>
    <r>
      <rPr>
        <sz val="10"/>
        <rFont val="Calibri"/>
        <family val="2"/>
      </rPr>
      <t xml:space="preserve">broju uključene djece  </t>
    </r>
  </si>
  <si>
    <r>
      <t>stope sufinanciranja određene sukladno</t>
    </r>
    <r>
      <rPr>
        <strike/>
        <sz val="10"/>
        <rFont val="Calibri"/>
        <family val="2"/>
      </rPr>
      <t xml:space="preserve">
</t>
    </r>
    <r>
      <rPr>
        <sz val="10"/>
        <rFont val="Calibri"/>
        <family val="2"/>
      </rPr>
      <t xml:space="preserve">broju uključene djece  </t>
    </r>
    <r>
      <rPr>
        <strike/>
        <sz val="10"/>
        <rFont val="Calibri"/>
        <family val="2"/>
      </rPr>
      <t xml:space="preserve"> </t>
    </r>
  </si>
  <si>
    <t>20-22 mjeseca</t>
  </si>
  <si>
    <t>Edukativne aktivnosti kojima se unaprjeđuje medijska pismenost pripadnika ranjivih skupina, jačanje kapaciteta stručnjaka za provedbu aktivnosti razvoja medijske pismenosti</t>
  </si>
  <si>
    <t>Djeca u ranjivim situacijama upisana u RPOO program koja:
a) imaju teškoće u razvoju i/ili
b) žive u lošim socioekonomskim uvjetima.
Ustanove koje provode programe RPOO kojima se pruža potpora za rad s djecom s TUR</t>
  </si>
  <si>
    <t>1. edukacije relevantnih dionika i potencijalnih žrtava diskriminacije
2. pružanje izravne pomoći žrtvama i jačanje njihovih kompetencija za uključivanje i ravnopravno sudjelovanje u društvu
3. istraživačke i zagovaračke te aktivnosti praćenja pojava i podizanja razine svijesti o diskriminaciji
4. izrada lokalnih planova za uključivanje i antidiskriminaciju</t>
  </si>
  <si>
    <t>24-36 
mjeseci</t>
  </si>
  <si>
    <t>6-12 
mjeseci</t>
  </si>
  <si>
    <r>
      <t xml:space="preserve">Prijavitelji:
OCD registrirane za obavljanje djelatnosti u području malignih bolesti, rijetkih bolesti, rad s ovisnicima, trudnicama i djecom, zdravstvene ustanove
Partneri:
OCD registrirane za obavljanje djelatnosti u području malignih bolesti, rijetkih bolesti, rad s ovisnicima, trudnicama i djecom, zdravstvene ustanove. </t>
    </r>
    <r>
      <rPr>
        <strike/>
        <sz val="10"/>
        <rFont val="Calibri"/>
        <family val="2"/>
        <charset val="238"/>
      </rPr>
      <t xml:space="preserve">O navednenome će biti odlučeno u kasnijim fazama. </t>
    </r>
  </si>
  <si>
    <t xml:space="preserve">Prijavitelji:
OCD-(udruge)
Partneri:
OCD, znanstveni instituti i/ili visoka učilišta, JLP(R)S, ustanove </t>
  </si>
  <si>
    <t xml:space="preserve">
Prijavitelji: 
odgojno-obrazovne ustanove 
Partneri: visoka učilišta
znanstvene ustanove
OCD
JLP(R)S
</t>
  </si>
  <si>
    <t>pripadnici romske nac. manjine, lokalno stanovništvo koje živi u neposrednoj blizini romskih naselja</t>
  </si>
  <si>
    <t>stručnjaci koji rade sa žrtvama nasilja - žrtve nasilja</t>
  </si>
  <si>
    <t xml:space="preserve">osobe s invaliditetom, stručnjaci iz sektora turizma i ugostiteljstva (predavači i/ili mentori) i zaposleni u sektoru turizma i ugostiteljstva 
</t>
  </si>
  <si>
    <t xml:space="preserve">OBVEZNE AKTIVNOSTI
1. unaprjeđenje i provedba kurikula ustanove kroz izborne, fakultativne module,  izvannastavne i izvanškolske aktivnosti
2. jačanje kapaciteta ustanova za strukovno obrazovanje za provedbu novih kurikulskih dokumenata
3. unaprjeđenje uvjeta za učenje temeljeno na radu kroz osiguranje relevantne didaktičke i specijalizirane opreme te primjenu IKT-a u skladu s potrebama novih kurikula
IZBORNE AKTIVNOSTI
1. izrada drugih obrazovnih materijala za izborne i  fakultativne module  </t>
  </si>
  <si>
    <t xml:space="preserve">OBVEZNA AKTIVNOST
1. potpora uključivanju djece u ranjivim situacijama u programe RPOO
IZBORNA AKTIVNOST
1. jačanje kadrovskih uvjeta za provedbu programa RPOO za djecu s teškoćama u razvoju
2. jačanje programskih i materijalnih uvjeta za provedbu programa RPOO za djecu s teškoćama u razvoju
</t>
  </si>
  <si>
    <t>1. unaprjeđenje vještina predavača i mentora vezano za rad s osobama s invaliditetom predavača i/ili mentora za rad s osobama s invaliditetom s naglaskom na postojeće programe neformalnog obrazovanja odraslih  
2. provedba postojećih i/ili unaprijeđenih programa neformalnog obrazovanja odraslih za zanimanja u sektoru turizma i ugostiteljstva s naglaskom na praktičnu nastavu kod poslodavaca
3. prilagodba radnog mjesta za osobe s invaliditetom
4. edukacija zaposlenih u sektoru turizma i ugostiteljstva o inkluzivnom pristupu osobama s invaliditetom
5. prilagodba turističkih proizvoda i/ili usluga osobama s invaliditetom</t>
  </si>
  <si>
    <t>Aktivnosti uspostave Mreže specijaliziranih servisa za rad sa svim žrtvama seksualnog nasilja i seksualnog uznemiravanja.</t>
  </si>
  <si>
    <t>1. razvoj i provedba programa vrednovanja neformalno i informalno stečenih znanja i vještina 
2. jačanje kompetencija andragoških radnika na razini ustanova za razvoj i provedbu programa vrednovanja neformalno i informalno stečenih znanja i vještina 
3. osiguranje materijalnih i tehničkih uvjeta na razini ustanove za provedbu vrednovanja</t>
  </si>
  <si>
    <t>1. uspostava 5 centara za rad u zajednicama
2. provedba programa centara i osiguravanje održivosti aktivnosti Jamstva za svako dijete</t>
  </si>
  <si>
    <t>Poboljšati položaj osoba u nepovoljnom položaju.</t>
  </si>
  <si>
    <t xml:space="preserve">Usklađivanje programa obrazovanja s potrebama tržišta rada te izrađivanje programa vrednovanja uz provedbu vrednovanja neformalno i informalno stečenih znanja i vještina. </t>
  </si>
  <si>
    <t>Unaprjeđenje medijske pismenosti pripadnika ranjivih skupina
Jačanje kapaciteta stručnjaka za unaprjeđenje medijske pismenosti pripadnika ranjivih skupina.</t>
  </si>
  <si>
    <t xml:space="preserve">Jačanje kapaciteta odgojno-obrazovnih ustanova u području identifikacije i podrške obrazovanju darovitih učenika. </t>
  </si>
  <si>
    <t xml:space="preserve">Unaprijediti kvalitetu i relevantnosti visokog obrazovanja. </t>
  </si>
  <si>
    <t>Uključivanje osoba s invaliditetom u sektor turizma i ugostiteljstva.</t>
  </si>
  <si>
    <t>Razviti sveobuhvatan nacionalni plan migracija koji osigurava koordinirano upravljanje migracijskim tokovima te unaprijediti procese integracije stranaca, povratnika i hrvatske dijaspore kroz poticanje njihove društvene i gospodarske uključenosti, povratka, ulaganja i razmjene znanja, u svrhu održivog demografskog, gospodarskog i tržišnog razvoja Republike Hrvatske.</t>
  </si>
  <si>
    <t>Daljnji razvoj standarda zanimanja kao instrumenta HKO-a.</t>
  </si>
  <si>
    <t>Jačanje kapaciteta istraživača kroz povećanu dostupnost kvalitetnih podataka putem  baze podataka SHARE-a.</t>
  </si>
  <si>
    <t>Unaprijediti funkcionalnost i pouzdanost sustava za praćenje i upravljanje obrazovnom vertikalom kroz modernizaciju Središnjeg registra državne mature (SRDM2) te uspostavu učinkovitog sustava korisničke podrške (CRM).</t>
  </si>
  <si>
    <t>Provođenje aktivnosti podrške intergaciji sustava zdravstva i socijalne skrbi za dugotrajnu skrb.</t>
  </si>
  <si>
    <t>Pružanje podrške stručnjacima iz sustava odgoja-obrazovanja te odgojno-obrazovnim radnicima kroz modernizaciju  stručnog usavršavanja, praćenja i evaluacije odgojno-obrazovnog rada  odgojno-obrazovnih radnika u školama i predškolskim  ustanovama.</t>
  </si>
  <si>
    <t>1. jačanje kapaciteta škola i odgojno-obrazovnih radnika kontinuiranim profesionalnim razvojem odgojno-obrazovnih radnika
2. vrednovanje stručnih usavršavanja i provedba stručno-pedagoškog nadzora škola i dječjih vrtića</t>
  </si>
  <si>
    <t>Aktivnosti će biti definirane sukladno rezultatima Plana integracije zdravstva i dugotrajne skrbi.</t>
  </si>
  <si>
    <t>1. nabavka i distrubucija paketa za novoređenčad
2. informiranje roditelja putem brošure Rodiljne i roditeljske potpore.
3. promidžbene aktivnosti</t>
  </si>
  <si>
    <t>Aktivnosti promicanja medijske pismenosti.</t>
  </si>
  <si>
    <t>1. nadogradnja Središnjeg registra za državnu maturu
2. razvoj i sigurnosna testiranja aplikacija i infrastrukture
3. unaprjeđenje sustava korisničke podrške (CRM)
4. pvriprema korisničkih uputa te edukacija korisnika o novim funkcionalnostima sustava</t>
  </si>
  <si>
    <t>Provedba nacionalnog istraživanja o zdravlju, starenju i umirovljenju.</t>
  </si>
  <si>
    <t xml:space="preserve">1. izrada prijedloga standarda zanimanja i unos zahtjeva u Registar HKO-a
2. vrednovanje standarda zanimanja i upis u Registar HKO-a  </t>
  </si>
  <si>
    <t xml:space="preserve">1. provedba istraživanja i izrada sektorskih analiza 	
2. uspostava Mrežne platforme za socijalni dijalog te unaprjeđenje mrežne stranice USP-a
3. uvođenje alata umjetne inteligencije za složene pretrage i rješenja u pitanjima  i socijalnog dijaloga 
4. jačanje kapaciteta USP-a kroz umrežavanja zaposlenika te sudjelovanje u stručnim usavršavanjima i razmjenama najboljih praksi u srodnim EU tijelima
5. informiranje stručne i šire javnosti o mehanizmima socijalnog dijaloga (javna događanja u organizaciji USP-a) 
6. uspostava sustava  izobrazbe za miritelje GSV-a u kolektivnim radnim sporovima po ZOR-u, te obnavljanje liste miritelja </t>
  </si>
  <si>
    <t>1.	izrada prijedloga elemenata Nacionalnog plana migracijske politike i Akcijskog plana s definiranim mjerama, rokovima, odgovornostima i proračunom za provedbu Nacionalnog plana migracijske politike
2.	izrada operativnog priručnika kao smjernica za pripremu i provedbu integracijskih aktivnosti te priprema preporuka za uspostavu „one-stop shop-ova“ za integraciju
3.	razvoj i uspostava digitalne platforme/portala s relevantnim informacijama za migrante i pregledom integracijskih programa 
4.	izrada plana dijaspore i akcijskog plana za jačanje povezanosti s dijasporom i njihov angažman
5.	izrada baze podataka i mapiranje predstavnika dijaspore, analiza i evaluacija programa „Biram Hrvatsku“</t>
  </si>
  <si>
    <t>1. aktivnosti usmjerene praćenju provedbe Nacionalnog plana
2. aktivnosti usmjerene unapređenju provedbe mjera i aktivnosti nacionalnog plana usmjerenih pristupu Roma obrazovanju</t>
  </si>
  <si>
    <t>1. analiza učinkovitosti sustava za zaštitu i promicanje ljudskih prava i prava nacionalnih manjina te suzbijanje diskriminacije
2. koordinacija / unaprjeđenje provedbe strateškog i zakonodavnog okvira za zaštitu i promicanje ljudskih prava i prava nacionalnih manjina te suzbijanje diskriminacije
3. provedba medijskih kampanja usmjerenih na podizanje razine svijesti o diskriminaciji, zločinu i govoru mržnje te doprinosu nacionalnih manjina hrvatskoj kulturi  i društvenom razvoju
4. podizanje stručnih kapaciteta pripadnika ciljne skupine kroz edukacije i izradu stručnih materijala</t>
  </si>
  <si>
    <t>1. potpora radu stručnim tijelima za unaprjeđenje HKO-a i promicanje jednakog pristupa kvalitetnom i uključivom obrazovanju i osposobljavanju
2. unaprjeđenje Registra Hrvatskoga kvalifikacijskog okvira
3. provedba analiza i izrada preporuka za unaprjeđenje politika u području relevantnosti, kvalitete i inkluzivnosti u visokom obrazovanju</t>
  </si>
  <si>
    <t>Ministarstvo znanosti, obrazovanja i mladih, Uprava za znanost</t>
  </si>
  <si>
    <t>odgojno obrazovni radnici
odgojitelji, učitelji, nastavnici, ravnatelji, stručni suradnici
Stručnjaci koji se bave razvojem i provedbom politika odgoja i obrazovanja
Javne pravne osobe odgovorne za razvoj i provedbu obrazovnih politika</t>
  </si>
  <si>
    <t>Prijavitelji:
Ministarstvo zdravstva/Ministarstvo rada, mirovinskoga sustava, obitelji i socijalne politike
Partneri:
Ministarstvo rada, mirovinskoga sustava, obitelji i socijalne politike</t>
  </si>
  <si>
    <t xml:space="preserve"> Agencija za odgoj i obrazovanje</t>
  </si>
  <si>
    <t xml:space="preserve">
36-42 
mjeseca
</t>
  </si>
  <si>
    <t>otvoreni 
(privremeni)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</si>
</sst>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yyyy\-mm\-dd;@"/>
    <numFmt numFmtId="165" formatCode="_-* #,##0.00\ [$€-1]_-;\-* #,##0.00\ [$€-1]_-;_-* &quot;-&quot;??\ [$€-1]_-;_-@_-"/>
    <numFmt numFmtId="166" formatCode="00"/>
    <numFmt numFmtId="167" formatCode="_-* #,##0\ [$€-1]_-;\-* #,##0\ [$€-1]_-;_-* &quot;-&quot;??\ [$€-1]_-;_-@_-"/>
    <numFmt numFmtId="168" formatCode="[$-41A]mmmm\-yy;@"/>
    <numFmt numFmtId="169" formatCode="#,##0.00\ [$€-1]"/>
  </numFmts>
  <fonts count="29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sz val="10"/>
      <name val="Arial"/>
      <family val="2"/>
      <charset val="186"/>
    </font>
    <font>
      <b/>
      <sz val="14"/>
      <name val="Calibri"/>
      <family val="2"/>
    </font>
    <font>
      <b/>
      <sz val="12"/>
      <name val="Calibri"/>
      <family val="2"/>
    </font>
    <font>
      <sz val="12"/>
      <name val="Calibri"/>
      <family val="2"/>
    </font>
    <font>
      <b/>
      <sz val="12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Calibri"/>
      <family val="2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</font>
    <font>
      <sz val="12"/>
      <color theme="1"/>
      <name val="Calibri"/>
      <family val="2"/>
    </font>
    <font>
      <sz val="8"/>
      <color theme="1"/>
      <name val="Calibri"/>
      <family val="2"/>
    </font>
    <font>
      <b/>
      <sz val="12"/>
      <color theme="1"/>
      <name val="Calibri"/>
      <family val="2"/>
    </font>
    <font>
      <b/>
      <sz val="11"/>
      <color theme="1"/>
      <name val="Calibri"/>
      <family val="2"/>
      <scheme val="minor"/>
    </font>
    <font>
      <sz val="8"/>
      <name val="Calibri"/>
      <family val="2"/>
    </font>
    <font>
      <strike/>
      <sz val="10"/>
      <color rgb="FFFF0000"/>
      <name val="Calibri"/>
      <family val="2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</font>
    <font>
      <sz val="1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0"/>
      <color theme="1"/>
      <name val="Calibri"/>
      <family val="2"/>
      <charset val="238"/>
    </font>
    <font>
      <sz val="10"/>
      <name val="Calibri"/>
      <family val="2"/>
      <charset val="186"/>
      <scheme val="minor"/>
    </font>
    <font>
      <strike/>
      <sz val="10"/>
      <name val="Calibri"/>
      <family val="2"/>
    </font>
    <font>
      <strike/>
      <sz val="1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6">
    <xf numFmtId="0" fontId="0" fillId="0" borderId="0"/>
    <xf numFmtId="0" fontId="3" fillId="0" borderId="0"/>
    <xf numFmtId="0" fontId="2" fillId="0" borderId="0"/>
    <xf numFmtId="0" fontId="8" fillId="0" borderId="0"/>
    <xf numFmtId="0" fontId="9" fillId="0" borderId="0"/>
    <xf numFmtId="0" fontId="1" fillId="0" borderId="0"/>
  </cellStyleXfs>
  <cellXfs count="114">
    <xf numFmtId="0" fontId="0" fillId="0" borderId="0" xfId="0"/>
    <xf numFmtId="0" fontId="6" fillId="0" borderId="0" xfId="0" applyFont="1"/>
    <xf numFmtId="0" fontId="7" fillId="0" borderId="3" xfId="0" applyFont="1" applyBorder="1" applyAlignment="1">
      <alignment horizontal="center" vertical="center"/>
    </xf>
    <xf numFmtId="166" fontId="7" fillId="0" borderId="4" xfId="0" applyNumberFormat="1" applyFont="1" applyBorder="1" applyAlignment="1">
      <alignment horizontal="center" vertical="center"/>
    </xf>
    <xf numFmtId="166" fontId="7" fillId="0" borderId="0" xfId="0" applyNumberFormat="1" applyFont="1" applyAlignment="1">
      <alignment horizontal="center" vertical="center"/>
    </xf>
    <xf numFmtId="165" fontId="6" fillId="0" borderId="0" xfId="0" applyNumberFormat="1" applyFont="1" applyAlignment="1">
      <alignment horizontal="center" vertical="center"/>
    </xf>
    <xf numFmtId="165" fontId="6" fillId="0" borderId="0" xfId="0" applyNumberFormat="1" applyFont="1"/>
    <xf numFmtId="14" fontId="6" fillId="0" borderId="0" xfId="0" applyNumberFormat="1" applyFont="1"/>
    <xf numFmtId="0" fontId="7" fillId="0" borderId="4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49" fontId="7" fillId="0" borderId="4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14" fontId="5" fillId="0" borderId="0" xfId="0" applyNumberFormat="1" applyFont="1" applyAlignment="1">
      <alignment horizontal="center" vertical="center" wrapText="1"/>
    </xf>
    <xf numFmtId="0" fontId="5" fillId="0" borderId="2" xfId="2" applyFont="1" applyBorder="1" applyAlignment="1">
      <alignment horizontal="center" vertical="center" wrapText="1"/>
    </xf>
    <xf numFmtId="0" fontId="5" fillId="0" borderId="8" xfId="2" applyFont="1" applyBorder="1" applyAlignment="1">
      <alignment horizontal="center" vertical="center" wrapText="1"/>
    </xf>
    <xf numFmtId="0" fontId="10" fillId="0" borderId="1" xfId="2" applyFont="1" applyBorder="1" applyAlignment="1">
      <alignment horizontal="center" vertical="center" wrapText="1"/>
    </xf>
    <xf numFmtId="164" fontId="10" fillId="0" borderId="1" xfId="2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2" applyFont="1" applyBorder="1" applyAlignment="1">
      <alignment horizontal="left" vertical="center" wrapText="1"/>
    </xf>
    <xf numFmtId="165" fontId="10" fillId="0" borderId="1" xfId="4" applyNumberFormat="1" applyFont="1" applyBorder="1" applyAlignment="1">
      <alignment horizontal="center" vertical="center" wrapText="1"/>
    </xf>
    <xf numFmtId="0" fontId="26" fillId="0" borderId="1" xfId="2" applyFont="1" applyBorder="1" applyAlignment="1">
      <alignment horizontal="center" vertical="center" wrapText="1"/>
    </xf>
    <xf numFmtId="165" fontId="10" fillId="0" borderId="1" xfId="2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/>
    <xf numFmtId="0" fontId="22" fillId="0" borderId="1" xfId="2" applyFont="1" applyBorder="1" applyAlignment="1">
      <alignment horizontal="left" vertical="center" wrapText="1"/>
    </xf>
    <xf numFmtId="0" fontId="24" fillId="0" borderId="1" xfId="3" applyFont="1" applyBorder="1" applyAlignment="1">
      <alignment horizontal="center" vertical="center" wrapText="1"/>
    </xf>
    <xf numFmtId="164" fontId="22" fillId="0" borderId="1" xfId="2" applyNumberFormat="1" applyFont="1" applyBorder="1" applyAlignment="1">
      <alignment horizontal="center" vertical="center" wrapText="1"/>
    </xf>
    <xf numFmtId="164" fontId="25" fillId="0" borderId="1" xfId="2" applyNumberFormat="1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168" fontId="24" fillId="0" borderId="1" xfId="3" applyNumberFormat="1" applyFont="1" applyBorder="1" applyAlignment="1">
      <alignment horizontal="left" vertical="center" wrapText="1"/>
    </xf>
    <xf numFmtId="165" fontId="23" fillId="0" borderId="1" xfId="4" applyNumberFormat="1" applyFont="1" applyBorder="1" applyAlignment="1">
      <alignment horizontal="center" vertical="center" wrapText="1"/>
    </xf>
    <xf numFmtId="165" fontId="22" fillId="0" borderId="1" xfId="2" applyNumberFormat="1" applyFont="1" applyBorder="1" applyAlignment="1">
      <alignment horizontal="center" vertical="center" wrapText="1"/>
    </xf>
    <xf numFmtId="0" fontId="22" fillId="0" borderId="7" xfId="2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2" applyFont="1" applyBorder="1" applyAlignment="1">
      <alignment horizontal="center" vertical="center" wrapText="1"/>
    </xf>
    <xf numFmtId="0" fontId="23" fillId="0" borderId="1" xfId="3" applyFont="1" applyBorder="1" applyAlignment="1">
      <alignment horizontal="center" vertical="center" wrapText="1"/>
    </xf>
    <xf numFmtId="164" fontId="14" fillId="0" borderId="1" xfId="2" applyNumberFormat="1" applyFont="1" applyBorder="1" applyAlignment="1">
      <alignment horizontal="center" vertical="center" wrapText="1"/>
    </xf>
    <xf numFmtId="167" fontId="23" fillId="0" borderId="1" xfId="0" applyNumberFormat="1" applyFont="1" applyBorder="1" applyAlignment="1">
      <alignment horizontal="center" vertical="center" wrapText="1"/>
    </xf>
    <xf numFmtId="0" fontId="23" fillId="0" borderId="1" xfId="3" applyFont="1" applyBorder="1" applyAlignment="1">
      <alignment horizontal="left" vertical="center" wrapText="1"/>
    </xf>
    <xf numFmtId="165" fontId="23" fillId="0" borderId="1" xfId="4" applyNumberFormat="1" applyFont="1" applyBorder="1" applyAlignment="1">
      <alignment horizontal="right" vertical="center" wrapText="1"/>
    </xf>
    <xf numFmtId="165" fontId="25" fillId="0" borderId="1" xfId="2" applyNumberFormat="1" applyFont="1" applyBorder="1" applyAlignment="1">
      <alignment horizontal="center" vertical="center" wrapText="1"/>
    </xf>
    <xf numFmtId="14" fontId="10" fillId="0" borderId="1" xfId="2" applyNumberFormat="1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165" fontId="25" fillId="0" borderId="1" xfId="0" applyNumberFormat="1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15" fillId="0" borderId="0" xfId="0" applyFont="1"/>
    <xf numFmtId="0" fontId="10" fillId="0" borderId="1" xfId="0" applyFont="1" applyBorder="1" applyAlignment="1">
      <alignment horizontal="left" vertical="center" wrapText="1"/>
    </xf>
    <xf numFmtId="165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4" fillId="0" borderId="1" xfId="2" applyFont="1" applyBorder="1" applyAlignment="1">
      <alignment horizontal="left" vertical="center" wrapText="1"/>
    </xf>
    <xf numFmtId="165" fontId="14" fillId="0" borderId="1" xfId="2" applyNumberFormat="1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0" xfId="0" applyFont="1"/>
    <xf numFmtId="164" fontId="10" fillId="0" borderId="1" xfId="2" applyNumberFormat="1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0" fillId="0" borderId="1" xfId="2" applyFont="1" applyBorder="1" applyAlignment="1" applyProtection="1">
      <alignment horizontal="center" vertical="center" wrapText="1"/>
      <protection locked="0"/>
    </xf>
    <xf numFmtId="165" fontId="10" fillId="0" borderId="1" xfId="0" applyNumberFormat="1" applyFont="1" applyBorder="1" applyAlignment="1">
      <alignment horizontal="center" vertical="center" wrapText="1"/>
    </xf>
    <xf numFmtId="165" fontId="25" fillId="0" borderId="1" xfId="0" applyNumberFormat="1" applyFont="1" applyBorder="1" applyAlignment="1">
      <alignment horizontal="center" vertical="center" wrapText="1"/>
    </xf>
    <xf numFmtId="0" fontId="16" fillId="0" borderId="0" xfId="0" applyFont="1"/>
    <xf numFmtId="165" fontId="15" fillId="0" borderId="0" xfId="0" applyNumberFormat="1" applyFont="1"/>
    <xf numFmtId="14" fontId="15" fillId="0" borderId="0" xfId="0" applyNumberFormat="1" applyFont="1"/>
    <xf numFmtId="0" fontId="11" fillId="0" borderId="1" xfId="3" applyFont="1" applyBorder="1" applyAlignment="1">
      <alignment horizontal="center" vertical="center" wrapText="1"/>
    </xf>
    <xf numFmtId="0" fontId="11" fillId="0" borderId="1" xfId="3" applyFont="1" applyBorder="1" applyAlignment="1">
      <alignment horizontal="left" vertical="center" wrapText="1"/>
    </xf>
    <xf numFmtId="165" fontId="11" fillId="0" borderId="1" xfId="0" applyNumberFormat="1" applyFont="1" applyBorder="1" applyAlignment="1">
      <alignment horizontal="center" vertical="center" wrapText="1"/>
    </xf>
    <xf numFmtId="14" fontId="11" fillId="0" borderId="1" xfId="0" applyNumberFormat="1" applyFont="1" applyBorder="1" applyAlignment="1">
      <alignment horizontal="center" vertical="center" wrapText="1"/>
    </xf>
    <xf numFmtId="0" fontId="11" fillId="0" borderId="1" xfId="2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 applyProtection="1">
      <alignment horizontal="left" vertical="center" wrapText="1"/>
      <protection locked="0"/>
    </xf>
    <xf numFmtId="165" fontId="11" fillId="0" borderId="1" xfId="0" applyNumberFormat="1" applyFont="1" applyBorder="1" applyAlignment="1">
      <alignment horizontal="center" vertical="center"/>
    </xf>
    <xf numFmtId="0" fontId="11" fillId="0" borderId="7" xfId="2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10" fillId="0" borderId="7" xfId="2" applyFont="1" applyBorder="1" applyAlignment="1">
      <alignment horizontal="center" vertical="center" wrapText="1"/>
    </xf>
    <xf numFmtId="164" fontId="11" fillId="0" borderId="7" xfId="2" applyNumberFormat="1" applyFont="1" applyBorder="1" applyAlignment="1">
      <alignment horizontal="center" vertical="center" wrapText="1"/>
    </xf>
    <xf numFmtId="164" fontId="11" fillId="0" borderId="1" xfId="2" applyNumberFormat="1" applyFont="1" applyBorder="1" applyAlignment="1">
      <alignment horizontal="center" vertical="center" wrapText="1"/>
    </xf>
    <xf numFmtId="0" fontId="10" fillId="0" borderId="7" xfId="2" applyFont="1" applyBorder="1" applyAlignment="1">
      <alignment vertical="center" wrapText="1"/>
    </xf>
    <xf numFmtId="0" fontId="11" fillId="0" borderId="15" xfId="3" applyFont="1" applyBorder="1" applyAlignment="1">
      <alignment horizontal="center" vertical="center" wrapText="1"/>
    </xf>
    <xf numFmtId="0" fontId="22" fillId="0" borderId="1" xfId="2" applyFont="1" applyBorder="1" applyAlignment="1">
      <alignment horizontal="center" vertical="center" wrapText="1"/>
    </xf>
    <xf numFmtId="164" fontId="22" fillId="0" borderId="7" xfId="2" applyNumberFormat="1" applyFont="1" applyBorder="1" applyAlignment="1">
      <alignment horizontal="center" vertical="center" wrapText="1"/>
    </xf>
    <xf numFmtId="165" fontId="23" fillId="0" borderId="1" xfId="0" applyNumberFormat="1" applyFont="1" applyBorder="1" applyAlignment="1">
      <alignment horizontal="center" vertical="center"/>
    </xf>
    <xf numFmtId="165" fontId="22" fillId="0" borderId="7" xfId="2" applyNumberFormat="1" applyFont="1" applyBorder="1" applyAlignment="1">
      <alignment horizontal="center" vertical="center" wrapText="1"/>
    </xf>
    <xf numFmtId="0" fontId="22" fillId="0" borderId="0" xfId="0" applyFont="1"/>
    <xf numFmtId="164" fontId="10" fillId="0" borderId="7" xfId="2" applyNumberFormat="1" applyFont="1" applyBorder="1" applyAlignment="1">
      <alignment horizontal="center" vertical="center" wrapText="1"/>
    </xf>
    <xf numFmtId="165" fontId="11" fillId="0" borderId="7" xfId="2" applyNumberFormat="1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165" fontId="14" fillId="0" borderId="1" xfId="0" applyNumberFormat="1" applyFont="1" applyBorder="1" applyAlignment="1">
      <alignment horizontal="center" vertical="center" wrapText="1"/>
    </xf>
    <xf numFmtId="169" fontId="10" fillId="0" borderId="1" xfId="2" applyNumberFormat="1" applyFont="1" applyBorder="1" applyAlignment="1">
      <alignment horizontal="right" vertical="center" wrapText="1"/>
    </xf>
    <xf numFmtId="14" fontId="11" fillId="0" borderId="7" xfId="0" applyNumberFormat="1" applyFont="1" applyBorder="1" applyAlignment="1">
      <alignment horizontal="center" vertical="center" wrapText="1"/>
    </xf>
    <xf numFmtId="0" fontId="19" fillId="0" borderId="0" xfId="0" applyFont="1"/>
    <xf numFmtId="0" fontId="11" fillId="0" borderId="1" xfId="2" applyFont="1" applyBorder="1" applyAlignment="1">
      <alignment horizontal="left" vertical="center" wrapText="1"/>
    </xf>
    <xf numFmtId="0" fontId="5" fillId="0" borderId="9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</cellXfs>
  <cellStyles count="6">
    <cellStyle name="Normal 2" xfId="1" xr:uid="{00000000-0005-0000-0000-000001000000}"/>
    <cellStyle name="Normal 3" xfId="2" xr:uid="{00000000-0005-0000-0000-000002000000}"/>
    <cellStyle name="Normal 3 2" xfId="4" xr:uid="{00000000-0005-0000-0000-000003000000}"/>
    <cellStyle name="Normalno" xfId="0" builtinId="0"/>
    <cellStyle name="Normalno 2" xfId="3" xr:uid="{00000000-0005-0000-0000-000004000000}"/>
    <cellStyle name="Normalno 3" xfId="5" xr:uid="{00000000-0005-0000-0000-000005000000}"/>
  </cellStyles>
  <dxfs count="0"/>
  <tableStyles count="0" defaultTableStyle="TableStyleMedium2" defaultPivotStyle="PivotStyleLight16"/>
  <colors>
    <mruColors>
      <color rgb="FFFCA2DC"/>
      <color rgb="FFC4AE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548235"/>
    <pageSetUpPr fitToPage="1"/>
  </sheetPr>
  <dimension ref="A1:S31"/>
  <sheetViews>
    <sheetView tabSelected="1" zoomScaleNormal="100" zoomScaleSheetLayoutView="100" workbookViewId="0">
      <pane xSplit="2" ySplit="8" topLeftCell="E17" activePane="bottomRight" state="frozen"/>
      <selection pane="topRight" activeCell="C1" sqref="C1"/>
      <selection pane="bottomLeft" activeCell="A9" sqref="A9"/>
      <selection pane="bottomRight" activeCell="J18" sqref="J18"/>
    </sheetView>
  </sheetViews>
  <sheetFormatPr defaultColWidth="9.140625" defaultRowHeight="15.75" x14ac:dyDescent="0.25"/>
  <cols>
    <col min="1" max="1" width="9.140625" style="1"/>
    <col min="2" max="2" width="23.42578125" style="1" customWidth="1"/>
    <col min="3" max="3" width="20" style="1" customWidth="1"/>
    <col min="4" max="4" width="13.140625" style="1" customWidth="1"/>
    <col min="5" max="5" width="35" style="1" customWidth="1"/>
    <col min="6" max="6" width="24.85546875" style="1" customWidth="1"/>
    <col min="7" max="7" width="26.42578125" style="1" customWidth="1"/>
    <col min="8" max="8" width="50.28515625" style="1" customWidth="1"/>
    <col min="9" max="9" width="23.5703125" style="1" customWidth="1"/>
    <col min="10" max="10" width="37" style="1" customWidth="1"/>
    <col min="11" max="11" width="21.5703125" style="5" customWidth="1"/>
    <col min="12" max="12" width="23.42578125" style="5" customWidth="1"/>
    <col min="13" max="13" width="23.140625" style="5" customWidth="1"/>
    <col min="14" max="14" width="12" style="5" customWidth="1"/>
    <col min="15" max="15" width="13.140625" style="6" customWidth="1"/>
    <col min="16" max="16" width="14.28515625" style="7" customWidth="1"/>
    <col min="17" max="17" width="16.7109375" style="7" customWidth="1"/>
    <col min="18" max="16384" width="9.140625" style="1"/>
  </cols>
  <sheetData>
    <row r="1" spans="1:19" ht="16.5" thickBot="1" x14ac:dyDescent="0.3">
      <c r="D1" s="95" t="s">
        <v>0</v>
      </c>
      <c r="E1" s="96"/>
      <c r="F1" s="101" t="s">
        <v>1</v>
      </c>
      <c r="G1" s="2" t="s">
        <v>2</v>
      </c>
      <c r="H1" s="3">
        <v>3</v>
      </c>
      <c r="I1" s="4"/>
    </row>
    <row r="2" spans="1:19" ht="16.5" thickBot="1" x14ac:dyDescent="0.3">
      <c r="D2" s="97"/>
      <c r="E2" s="98"/>
      <c r="F2" s="102"/>
      <c r="G2" s="8" t="s">
        <v>3</v>
      </c>
      <c r="H2" s="8" t="s">
        <v>26</v>
      </c>
      <c r="I2" s="9"/>
    </row>
    <row r="3" spans="1:19" ht="16.5" thickBot="1" x14ac:dyDescent="0.3">
      <c r="D3" s="97"/>
      <c r="E3" s="98"/>
      <c r="F3" s="103" t="s">
        <v>4</v>
      </c>
      <c r="G3" s="8" t="s">
        <v>5</v>
      </c>
      <c r="H3" s="10" t="s">
        <v>6</v>
      </c>
      <c r="I3" s="9"/>
    </row>
    <row r="4" spans="1:19" ht="29.25" customHeight="1" thickBot="1" x14ac:dyDescent="0.3">
      <c r="D4" s="99"/>
      <c r="E4" s="100"/>
      <c r="F4" s="104"/>
      <c r="G4" s="11" t="s">
        <v>7</v>
      </c>
      <c r="H4" s="12" t="s">
        <v>8</v>
      </c>
      <c r="I4" s="13"/>
    </row>
    <row r="6" spans="1:19" ht="66" customHeight="1" x14ac:dyDescent="0.25">
      <c r="B6" s="105" t="s">
        <v>62</v>
      </c>
      <c r="C6" s="105"/>
      <c r="D6" s="105"/>
      <c r="E6" s="105"/>
      <c r="F6" s="105"/>
      <c r="G6" s="105"/>
      <c r="H6" s="105"/>
      <c r="I6" s="105"/>
      <c r="J6" s="105"/>
      <c r="K6" s="105"/>
      <c r="L6" s="105"/>
      <c r="M6" s="14"/>
      <c r="N6" s="14"/>
      <c r="O6" s="14"/>
      <c r="P6" s="15"/>
      <c r="Q6" s="15"/>
    </row>
    <row r="7" spans="1:19" ht="16.5" thickBot="1" x14ac:dyDescent="0.3"/>
    <row r="8" spans="1:19" ht="64.5" customHeight="1" x14ac:dyDescent="0.25">
      <c r="A8" s="16" t="s">
        <v>9</v>
      </c>
      <c r="B8" s="17" t="s">
        <v>10</v>
      </c>
      <c r="C8" s="17" t="s">
        <v>11</v>
      </c>
      <c r="D8" s="17" t="s">
        <v>20</v>
      </c>
      <c r="E8" s="17" t="s">
        <v>12</v>
      </c>
      <c r="F8" s="17" t="s">
        <v>13</v>
      </c>
      <c r="G8" s="17" t="s">
        <v>24</v>
      </c>
      <c r="H8" s="17" t="s">
        <v>14</v>
      </c>
      <c r="I8" s="17" t="s">
        <v>25</v>
      </c>
      <c r="J8" s="17" t="s">
        <v>15</v>
      </c>
      <c r="K8" s="17" t="s">
        <v>16</v>
      </c>
      <c r="L8" s="17" t="s">
        <v>17</v>
      </c>
      <c r="M8" s="17" t="s">
        <v>18</v>
      </c>
      <c r="N8" s="17" t="s">
        <v>23</v>
      </c>
      <c r="O8" s="17" t="s">
        <v>47</v>
      </c>
      <c r="P8" s="17" t="s">
        <v>19</v>
      </c>
      <c r="Q8" s="17" t="s">
        <v>21</v>
      </c>
    </row>
    <row r="9" spans="1:19" s="26" customFormat="1" ht="158.25" customHeight="1" x14ac:dyDescent="0.2">
      <c r="A9" s="18">
        <v>1</v>
      </c>
      <c r="B9" s="19" t="s">
        <v>145</v>
      </c>
      <c r="C9" s="19" t="s">
        <v>140</v>
      </c>
      <c r="D9" s="19" t="s">
        <v>28</v>
      </c>
      <c r="E9" s="19" t="s">
        <v>29</v>
      </c>
      <c r="F9" s="20" t="s">
        <v>220</v>
      </c>
      <c r="G9" s="18" t="s">
        <v>146</v>
      </c>
      <c r="H9" s="21" t="s">
        <v>185</v>
      </c>
      <c r="I9" s="18" t="s">
        <v>147</v>
      </c>
      <c r="J9" s="18" t="s">
        <v>148</v>
      </c>
      <c r="K9" s="22">
        <v>15000000</v>
      </c>
      <c r="L9" s="22">
        <v>100000</v>
      </c>
      <c r="M9" s="23" t="s">
        <v>149</v>
      </c>
      <c r="N9" s="20" t="s">
        <v>33</v>
      </c>
      <c r="O9" s="24" t="s">
        <v>30</v>
      </c>
      <c r="P9" s="20" t="s">
        <v>63</v>
      </c>
      <c r="Q9" s="20" t="s">
        <v>50</v>
      </c>
      <c r="R9" s="25"/>
    </row>
    <row r="10" spans="1:19" s="26" customFormat="1" ht="137.25" customHeight="1" x14ac:dyDescent="0.2">
      <c r="A10" s="18">
        <v>2</v>
      </c>
      <c r="B10" s="19" t="s">
        <v>168</v>
      </c>
      <c r="C10" s="19" t="s">
        <v>140</v>
      </c>
      <c r="D10" s="19" t="s">
        <v>28</v>
      </c>
      <c r="E10" s="19" t="s">
        <v>35</v>
      </c>
      <c r="F10" s="20" t="s">
        <v>220</v>
      </c>
      <c r="G10" s="18" t="s">
        <v>169</v>
      </c>
      <c r="H10" s="21" t="s">
        <v>186</v>
      </c>
      <c r="I10" s="18" t="s">
        <v>175</v>
      </c>
      <c r="J10" s="18" t="s">
        <v>170</v>
      </c>
      <c r="K10" s="22">
        <v>40000000</v>
      </c>
      <c r="L10" s="22" t="s">
        <v>171</v>
      </c>
      <c r="M10" s="23" t="s">
        <v>172</v>
      </c>
      <c r="N10" s="20" t="s">
        <v>173</v>
      </c>
      <c r="O10" s="24" t="s">
        <v>30</v>
      </c>
      <c r="P10" s="20" t="s">
        <v>63</v>
      </c>
      <c r="Q10" s="20" t="s">
        <v>50</v>
      </c>
      <c r="R10" s="25"/>
    </row>
    <row r="11" spans="1:19" s="26" customFormat="1" ht="176.25" customHeight="1" x14ac:dyDescent="0.2">
      <c r="A11" s="18">
        <v>3</v>
      </c>
      <c r="B11" s="19" t="s">
        <v>133</v>
      </c>
      <c r="C11" s="19" t="s">
        <v>134</v>
      </c>
      <c r="D11" s="20" t="s">
        <v>72</v>
      </c>
      <c r="E11" s="20" t="s">
        <v>73</v>
      </c>
      <c r="F11" s="20" t="s">
        <v>220</v>
      </c>
      <c r="G11" s="18" t="s">
        <v>196</v>
      </c>
      <c r="H11" s="27" t="s">
        <v>187</v>
      </c>
      <c r="I11" s="18" t="s">
        <v>184</v>
      </c>
      <c r="J11" s="18" t="s">
        <v>163</v>
      </c>
      <c r="K11" s="22">
        <v>7000000</v>
      </c>
      <c r="L11" s="22">
        <v>60000</v>
      </c>
      <c r="M11" s="22">
        <v>400000</v>
      </c>
      <c r="N11" s="24" t="s">
        <v>135</v>
      </c>
      <c r="O11" s="24" t="s">
        <v>30</v>
      </c>
      <c r="P11" s="19" t="s">
        <v>126</v>
      </c>
      <c r="Q11" s="20" t="s">
        <v>74</v>
      </c>
      <c r="R11" s="25"/>
      <c r="S11" s="25"/>
    </row>
    <row r="12" spans="1:19" s="26" customFormat="1" ht="81.75" customHeight="1" x14ac:dyDescent="0.2">
      <c r="A12" s="18">
        <v>4</v>
      </c>
      <c r="B12" s="20" t="s">
        <v>123</v>
      </c>
      <c r="C12" s="18" t="s">
        <v>88</v>
      </c>
      <c r="D12" s="20" t="s">
        <v>72</v>
      </c>
      <c r="E12" s="20" t="s">
        <v>73</v>
      </c>
      <c r="F12" s="20" t="s">
        <v>84</v>
      </c>
      <c r="G12" s="20" t="s">
        <v>156</v>
      </c>
      <c r="H12" s="21" t="s">
        <v>188</v>
      </c>
      <c r="I12" s="18" t="s">
        <v>98</v>
      </c>
      <c r="J12" s="18" t="s">
        <v>100</v>
      </c>
      <c r="K12" s="22">
        <v>800000</v>
      </c>
      <c r="L12" s="24">
        <v>150000</v>
      </c>
      <c r="M12" s="24">
        <v>200000</v>
      </c>
      <c r="N12" s="19" t="s">
        <v>89</v>
      </c>
      <c r="O12" s="19" t="s">
        <v>30</v>
      </c>
      <c r="P12" s="20" t="s">
        <v>48</v>
      </c>
      <c r="Q12" s="20" t="s">
        <v>71</v>
      </c>
    </row>
    <row r="13" spans="1:19" ht="154.5" customHeight="1" x14ac:dyDescent="0.25">
      <c r="A13" s="18">
        <v>5</v>
      </c>
      <c r="B13" s="28" t="s">
        <v>59</v>
      </c>
      <c r="C13" s="19" t="s">
        <v>140</v>
      </c>
      <c r="D13" s="29" t="s">
        <v>28</v>
      </c>
      <c r="E13" s="30" t="s">
        <v>35</v>
      </c>
      <c r="F13" s="20" t="s">
        <v>220</v>
      </c>
      <c r="G13" s="32" t="s">
        <v>195</v>
      </c>
      <c r="H13" s="33" t="s">
        <v>60</v>
      </c>
      <c r="I13" s="28" t="s">
        <v>61</v>
      </c>
      <c r="J13" s="28" t="s">
        <v>61</v>
      </c>
      <c r="K13" s="34">
        <v>15000000</v>
      </c>
      <c r="L13" s="24">
        <v>130000</v>
      </c>
      <c r="M13" s="24">
        <v>530000</v>
      </c>
      <c r="N13" s="35" t="s">
        <v>33</v>
      </c>
      <c r="O13" s="35" t="s">
        <v>30</v>
      </c>
      <c r="P13" s="36" t="s">
        <v>51</v>
      </c>
      <c r="Q13" s="36" t="s">
        <v>70</v>
      </c>
    </row>
    <row r="14" spans="1:19" s="26" customFormat="1" ht="125.25" customHeight="1" x14ac:dyDescent="0.2">
      <c r="A14" s="18">
        <v>6</v>
      </c>
      <c r="B14" s="20" t="s">
        <v>94</v>
      </c>
      <c r="C14" s="18" t="s">
        <v>88</v>
      </c>
      <c r="D14" s="20" t="s">
        <v>72</v>
      </c>
      <c r="E14" s="20" t="s">
        <v>73</v>
      </c>
      <c r="F14" s="20" t="s">
        <v>84</v>
      </c>
      <c r="G14" s="20" t="s">
        <v>95</v>
      </c>
      <c r="H14" s="21" t="s">
        <v>176</v>
      </c>
      <c r="I14" s="18" t="s">
        <v>160</v>
      </c>
      <c r="J14" s="18" t="s">
        <v>99</v>
      </c>
      <c r="K14" s="22">
        <v>8000000</v>
      </c>
      <c r="L14" s="24">
        <v>50000</v>
      </c>
      <c r="M14" s="24">
        <v>300000</v>
      </c>
      <c r="N14" s="60" t="s">
        <v>177</v>
      </c>
      <c r="O14" s="19" t="s">
        <v>30</v>
      </c>
      <c r="P14" s="37" t="s">
        <v>51</v>
      </c>
      <c r="Q14" s="20" t="s">
        <v>70</v>
      </c>
    </row>
    <row r="15" spans="1:19" ht="110.25" customHeight="1" x14ac:dyDescent="0.25">
      <c r="A15" s="38">
        <v>7</v>
      </c>
      <c r="B15" s="39" t="s">
        <v>53</v>
      </c>
      <c r="C15" s="19" t="s">
        <v>140</v>
      </c>
      <c r="D15" s="40" t="s">
        <v>28</v>
      </c>
      <c r="E15" s="40" t="s">
        <v>35</v>
      </c>
      <c r="F15" s="20" t="s">
        <v>220</v>
      </c>
      <c r="G15" s="41" t="s">
        <v>194</v>
      </c>
      <c r="H15" s="42" t="s">
        <v>54</v>
      </c>
      <c r="I15" s="28" t="s">
        <v>55</v>
      </c>
      <c r="J15" s="28" t="s">
        <v>181</v>
      </c>
      <c r="K15" s="41">
        <v>8500000</v>
      </c>
      <c r="L15" s="34">
        <v>50000</v>
      </c>
      <c r="M15" s="43" t="s">
        <v>56</v>
      </c>
      <c r="N15" s="44" t="s">
        <v>33</v>
      </c>
      <c r="O15" s="44" t="s">
        <v>30</v>
      </c>
      <c r="P15" s="36" t="s">
        <v>50</v>
      </c>
      <c r="Q15" s="36" t="s">
        <v>52</v>
      </c>
    </row>
    <row r="16" spans="1:19" s="26" customFormat="1" ht="118.5" customHeight="1" x14ac:dyDescent="0.2">
      <c r="A16" s="18">
        <v>8</v>
      </c>
      <c r="B16" s="19" t="s">
        <v>36</v>
      </c>
      <c r="C16" s="19" t="s">
        <v>140</v>
      </c>
      <c r="D16" s="19" t="s">
        <v>28</v>
      </c>
      <c r="E16" s="19" t="s">
        <v>29</v>
      </c>
      <c r="F16" s="20" t="s">
        <v>32</v>
      </c>
      <c r="G16" s="18" t="s">
        <v>43</v>
      </c>
      <c r="H16" s="21" t="s">
        <v>44</v>
      </c>
      <c r="I16" s="18" t="s">
        <v>37</v>
      </c>
      <c r="J16" s="18" t="s">
        <v>40</v>
      </c>
      <c r="K16" s="24">
        <v>6000000</v>
      </c>
      <c r="L16" s="24">
        <v>50000</v>
      </c>
      <c r="M16" s="24">
        <v>240000</v>
      </c>
      <c r="N16" s="19" t="s">
        <v>33</v>
      </c>
      <c r="O16" s="24" t="s">
        <v>30</v>
      </c>
      <c r="P16" s="45" t="s">
        <v>50</v>
      </c>
      <c r="Q16" s="45" t="s">
        <v>52</v>
      </c>
    </row>
    <row r="17" spans="1:19" s="26" customFormat="1" ht="100.5" customHeight="1" x14ac:dyDescent="0.2">
      <c r="A17" s="18">
        <v>9</v>
      </c>
      <c r="B17" s="20" t="s">
        <v>124</v>
      </c>
      <c r="C17" s="18" t="s">
        <v>88</v>
      </c>
      <c r="D17" s="20" t="s">
        <v>72</v>
      </c>
      <c r="E17" s="20" t="s">
        <v>73</v>
      </c>
      <c r="F17" s="20" t="s">
        <v>84</v>
      </c>
      <c r="G17" s="20" t="s">
        <v>96</v>
      </c>
      <c r="H17" s="21" t="s">
        <v>97</v>
      </c>
      <c r="I17" s="18" t="s">
        <v>183</v>
      </c>
      <c r="J17" s="18" t="s">
        <v>167</v>
      </c>
      <c r="K17" s="22">
        <v>9700000</v>
      </c>
      <c r="L17" s="24">
        <v>100000</v>
      </c>
      <c r="M17" s="24">
        <v>400000</v>
      </c>
      <c r="N17" s="19" t="s">
        <v>101</v>
      </c>
      <c r="O17" s="19" t="s">
        <v>30</v>
      </c>
      <c r="P17" s="20" t="s">
        <v>50</v>
      </c>
      <c r="Q17" s="20" t="s">
        <v>52</v>
      </c>
    </row>
    <row r="18" spans="1:19" s="49" customFormat="1" ht="89.25" x14ac:dyDescent="0.25">
      <c r="A18" s="18">
        <v>10</v>
      </c>
      <c r="B18" s="20" t="s">
        <v>136</v>
      </c>
      <c r="C18" s="19" t="s">
        <v>76</v>
      </c>
      <c r="D18" s="20" t="s">
        <v>72</v>
      </c>
      <c r="E18" s="20" t="s">
        <v>73</v>
      </c>
      <c r="F18" s="20" t="s">
        <v>220</v>
      </c>
      <c r="G18" s="46" t="s">
        <v>193</v>
      </c>
      <c r="H18" s="42" t="s">
        <v>174</v>
      </c>
      <c r="I18" s="31" t="s">
        <v>137</v>
      </c>
      <c r="J18" s="28" t="s">
        <v>159</v>
      </c>
      <c r="K18" s="41">
        <v>4000000</v>
      </c>
      <c r="L18" s="47">
        <v>50000</v>
      </c>
      <c r="M18" s="47">
        <v>200000</v>
      </c>
      <c r="N18" s="62" t="s">
        <v>178</v>
      </c>
      <c r="O18" s="44" t="s">
        <v>30</v>
      </c>
      <c r="P18" s="48" t="s">
        <v>50</v>
      </c>
      <c r="Q18" s="48" t="s">
        <v>52</v>
      </c>
    </row>
    <row r="19" spans="1:19" s="26" customFormat="1" ht="132" customHeight="1" x14ac:dyDescent="0.2">
      <c r="A19" s="18">
        <v>11</v>
      </c>
      <c r="B19" s="19" t="s">
        <v>103</v>
      </c>
      <c r="C19" s="20" t="s">
        <v>104</v>
      </c>
      <c r="D19" s="20" t="s">
        <v>72</v>
      </c>
      <c r="E19" s="20" t="s">
        <v>73</v>
      </c>
      <c r="F19" s="20" t="s">
        <v>220</v>
      </c>
      <c r="G19" s="20" t="s">
        <v>166</v>
      </c>
      <c r="H19" s="50" t="s">
        <v>105</v>
      </c>
      <c r="I19" s="20" t="s">
        <v>106</v>
      </c>
      <c r="J19" s="20" t="s">
        <v>180</v>
      </c>
      <c r="K19" s="22">
        <v>15000000</v>
      </c>
      <c r="L19" s="22">
        <v>300000</v>
      </c>
      <c r="M19" s="22">
        <v>500000</v>
      </c>
      <c r="N19" s="61" t="s">
        <v>177</v>
      </c>
      <c r="O19" s="52" t="s">
        <v>30</v>
      </c>
      <c r="P19" s="52" t="s">
        <v>74</v>
      </c>
      <c r="Q19" s="52" t="s">
        <v>57</v>
      </c>
    </row>
    <row r="20" spans="1:19" s="56" customFormat="1" ht="162" customHeight="1" x14ac:dyDescent="0.2">
      <c r="A20" s="38">
        <v>12</v>
      </c>
      <c r="B20" s="40" t="s">
        <v>34</v>
      </c>
      <c r="C20" s="19" t="s">
        <v>140</v>
      </c>
      <c r="D20" s="40" t="s">
        <v>28</v>
      </c>
      <c r="E20" s="40" t="s">
        <v>35</v>
      </c>
      <c r="F20" s="20" t="s">
        <v>220</v>
      </c>
      <c r="G20" s="38" t="s">
        <v>42</v>
      </c>
      <c r="H20" s="53" t="s">
        <v>45</v>
      </c>
      <c r="I20" s="38" t="s">
        <v>41</v>
      </c>
      <c r="J20" s="38" t="s">
        <v>46</v>
      </c>
      <c r="K20" s="54">
        <v>1900000</v>
      </c>
      <c r="L20" s="54">
        <v>50000</v>
      </c>
      <c r="M20" s="54">
        <v>400000</v>
      </c>
      <c r="N20" s="54" t="s">
        <v>33</v>
      </c>
      <c r="O20" s="54" t="s">
        <v>30</v>
      </c>
      <c r="P20" s="37" t="s">
        <v>102</v>
      </c>
      <c r="Q20" s="37" t="s">
        <v>110</v>
      </c>
      <c r="R20" s="55"/>
      <c r="S20" s="55"/>
    </row>
    <row r="21" spans="1:19" s="26" customFormat="1" ht="126" customHeight="1" x14ac:dyDescent="0.2">
      <c r="A21" s="18">
        <v>13</v>
      </c>
      <c r="B21" s="19" t="s">
        <v>58</v>
      </c>
      <c r="C21" s="19" t="s">
        <v>140</v>
      </c>
      <c r="D21" s="19" t="s">
        <v>28</v>
      </c>
      <c r="E21" s="19" t="s">
        <v>66</v>
      </c>
      <c r="F21" s="20" t="s">
        <v>220</v>
      </c>
      <c r="G21" s="18" t="s">
        <v>192</v>
      </c>
      <c r="H21" s="21" t="s">
        <v>189</v>
      </c>
      <c r="I21" s="38" t="s">
        <v>67</v>
      </c>
      <c r="J21" s="28" t="s">
        <v>68</v>
      </c>
      <c r="K21" s="24">
        <v>2300000</v>
      </c>
      <c r="L21" s="24">
        <v>40000</v>
      </c>
      <c r="M21" s="24">
        <v>120000</v>
      </c>
      <c r="N21" s="54" t="s">
        <v>69</v>
      </c>
      <c r="O21" s="24" t="s">
        <v>30</v>
      </c>
      <c r="P21" s="20" t="s">
        <v>102</v>
      </c>
      <c r="Q21" s="45" t="s">
        <v>110</v>
      </c>
      <c r="R21" s="25"/>
      <c r="S21" s="25"/>
    </row>
    <row r="22" spans="1:19" s="26" customFormat="1" ht="153.75" customHeight="1" x14ac:dyDescent="0.2">
      <c r="A22" s="18">
        <v>14</v>
      </c>
      <c r="B22" s="19" t="s">
        <v>107</v>
      </c>
      <c r="C22" s="19" t="s">
        <v>81</v>
      </c>
      <c r="D22" s="19" t="s">
        <v>82</v>
      </c>
      <c r="E22" s="19" t="s">
        <v>83</v>
      </c>
      <c r="F22" s="19" t="s">
        <v>84</v>
      </c>
      <c r="G22" s="19" t="s">
        <v>191</v>
      </c>
      <c r="H22" s="57" t="s">
        <v>164</v>
      </c>
      <c r="I22" s="19" t="s">
        <v>165</v>
      </c>
      <c r="J22" s="19" t="s">
        <v>179</v>
      </c>
      <c r="K22" s="22">
        <v>14950000</v>
      </c>
      <c r="L22" s="24">
        <v>30000</v>
      </c>
      <c r="M22" s="24">
        <v>70000</v>
      </c>
      <c r="N22" s="61" t="s">
        <v>85</v>
      </c>
      <c r="O22" s="19" t="s">
        <v>30</v>
      </c>
      <c r="P22" s="19" t="s">
        <v>108</v>
      </c>
      <c r="Q22" s="20" t="s">
        <v>158</v>
      </c>
    </row>
    <row r="23" spans="1:19" s="26" customFormat="1" ht="137.25" customHeight="1" x14ac:dyDescent="0.2">
      <c r="A23" s="18">
        <v>15</v>
      </c>
      <c r="B23" s="19" t="s">
        <v>109</v>
      </c>
      <c r="C23" s="19" t="s">
        <v>88</v>
      </c>
      <c r="D23" s="19" t="s">
        <v>92</v>
      </c>
      <c r="E23" s="19" t="s">
        <v>93</v>
      </c>
      <c r="F23" s="20" t="s">
        <v>32</v>
      </c>
      <c r="G23" s="20" t="s">
        <v>157</v>
      </c>
      <c r="H23" s="50" t="s">
        <v>190</v>
      </c>
      <c r="I23" s="20" t="s">
        <v>182</v>
      </c>
      <c r="J23" s="20" t="s">
        <v>162</v>
      </c>
      <c r="K23" s="24">
        <v>10000000</v>
      </c>
      <c r="L23" s="24">
        <v>1800000</v>
      </c>
      <c r="M23" s="24">
        <v>7200000</v>
      </c>
      <c r="N23" s="54" t="s">
        <v>121</v>
      </c>
      <c r="O23" s="24" t="s">
        <v>30</v>
      </c>
      <c r="P23" s="20" t="s">
        <v>108</v>
      </c>
      <c r="Q23" s="20" t="s">
        <v>158</v>
      </c>
      <c r="R23" s="25"/>
      <c r="S23" s="25"/>
    </row>
    <row r="30" spans="1:19" x14ac:dyDescent="0.25">
      <c r="D30" s="58"/>
      <c r="E30" s="59"/>
      <c r="F30" s="59"/>
      <c r="G30" s="59"/>
    </row>
    <row r="31" spans="1:19" x14ac:dyDescent="0.25">
      <c r="D31" s="58"/>
      <c r="E31" s="59"/>
    </row>
  </sheetData>
  <dataConsolidate/>
  <mergeCells count="4">
    <mergeCell ref="D1:E4"/>
    <mergeCell ref="F1:F2"/>
    <mergeCell ref="F3:F4"/>
    <mergeCell ref="B6:L6"/>
  </mergeCells>
  <dataValidations count="3">
    <dataValidation type="whole" allowBlank="1" showInputMessage="1" showErrorMessage="1" sqref="K20 K21:M23 K9:K14 K11:M19 N11:N13 N15:N17" xr:uid="{00000000-0002-0000-0000-000000000000}">
      <formula1>1</formula1>
      <formula2>10000000000000000000</formula2>
    </dataValidation>
    <dataValidation type="custom" allowBlank="1" showInputMessage="1" showErrorMessage="1" sqref="H10:H20" xr:uid="{00000000-0002-0000-0000-000001000000}">
      <formula1>1</formula1>
    </dataValidation>
    <dataValidation type="textLength" allowBlank="1" showInputMessage="1" showErrorMessage="1" sqref="H17 H13:H15" xr:uid="{00000000-0002-0000-0000-000002000000}">
      <formula1>1</formula1>
      <formula2>1000</formula2>
    </dataValidation>
  </dataValidations>
  <pageMargins left="0.23622047244094491" right="0.23622047244094491" top="0.74803149606299213" bottom="0.74803149606299213" header="0.31496062992125984" footer="0.31496062992125984"/>
  <pageSetup paperSize="8" scale="5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548235"/>
    <pageSetUpPr fitToPage="1"/>
  </sheetPr>
  <dimension ref="A1:Q22"/>
  <sheetViews>
    <sheetView zoomScaleNormal="100" zoomScaleSheetLayoutView="98" workbookViewId="0">
      <pane xSplit="2" ySplit="8" topLeftCell="C17" activePane="bottomRight" state="frozen"/>
      <selection pane="topRight" activeCell="C1" sqref="C1"/>
      <selection pane="bottomLeft" activeCell="A9" sqref="A9"/>
      <selection pane="bottomRight" activeCell="F10" sqref="F10"/>
    </sheetView>
  </sheetViews>
  <sheetFormatPr defaultColWidth="9.140625" defaultRowHeight="15.75" x14ac:dyDescent="0.25"/>
  <cols>
    <col min="1" max="1" width="9.140625" style="63"/>
    <col min="2" max="2" width="30.42578125" style="49" customWidth="1"/>
    <col min="3" max="3" width="20" style="49" customWidth="1"/>
    <col min="4" max="4" width="14.85546875" style="49" customWidth="1"/>
    <col min="5" max="5" width="35.85546875" style="49" customWidth="1"/>
    <col min="6" max="6" width="22.42578125" style="49" customWidth="1"/>
    <col min="7" max="7" width="41" style="49" customWidth="1"/>
    <col min="8" max="8" width="52.5703125" style="49" customWidth="1"/>
    <col min="9" max="9" width="38.85546875" style="49" customWidth="1"/>
    <col min="10" max="10" width="44.28515625" style="49" customWidth="1"/>
    <col min="11" max="11" width="21.7109375" style="64" customWidth="1"/>
    <col min="12" max="12" width="22.85546875" style="64" customWidth="1"/>
    <col min="13" max="13" width="23.42578125" style="64" customWidth="1"/>
    <col min="14" max="14" width="15.140625" style="64" customWidth="1"/>
    <col min="15" max="15" width="17.28515625" style="64" customWidth="1"/>
    <col min="16" max="17" width="17.28515625" style="65" customWidth="1"/>
    <col min="18" max="16384" width="9.140625" style="49"/>
  </cols>
  <sheetData>
    <row r="1" spans="1:17" ht="16.5" thickBot="1" x14ac:dyDescent="0.3">
      <c r="D1" s="106" t="s">
        <v>0</v>
      </c>
      <c r="E1" s="107"/>
      <c r="F1" s="101" t="s">
        <v>1</v>
      </c>
      <c r="G1" s="2" t="s">
        <v>2</v>
      </c>
      <c r="H1" s="3">
        <v>3</v>
      </c>
      <c r="I1" s="4"/>
    </row>
    <row r="2" spans="1:17" ht="16.5" thickBot="1" x14ac:dyDescent="0.3">
      <c r="D2" s="108"/>
      <c r="E2" s="109"/>
      <c r="F2" s="112"/>
      <c r="G2" s="8" t="s">
        <v>3</v>
      </c>
      <c r="H2" s="8" t="s">
        <v>26</v>
      </c>
      <c r="I2" s="9"/>
    </row>
    <row r="3" spans="1:17" ht="16.5" thickBot="1" x14ac:dyDescent="0.3">
      <c r="D3" s="108"/>
      <c r="E3" s="109"/>
      <c r="F3" s="103" t="s">
        <v>4</v>
      </c>
      <c r="G3" s="8" t="s">
        <v>5</v>
      </c>
      <c r="H3" s="10" t="s">
        <v>6</v>
      </c>
      <c r="I3" s="9"/>
    </row>
    <row r="4" spans="1:17" ht="27" customHeight="1" thickBot="1" x14ac:dyDescent="0.3">
      <c r="D4" s="110"/>
      <c r="E4" s="111"/>
      <c r="F4" s="113"/>
      <c r="G4" s="11" t="s">
        <v>7</v>
      </c>
      <c r="H4" s="12" t="s">
        <v>8</v>
      </c>
      <c r="I4" s="13"/>
    </row>
    <row r="6" spans="1:17" ht="56.25" customHeight="1" x14ac:dyDescent="0.25">
      <c r="B6" s="105" t="s">
        <v>62</v>
      </c>
      <c r="C6" s="105"/>
      <c r="D6" s="105"/>
      <c r="E6" s="105"/>
      <c r="F6" s="105"/>
      <c r="G6" s="105"/>
      <c r="H6" s="105"/>
      <c r="I6" s="105"/>
      <c r="J6" s="105"/>
      <c r="K6" s="105"/>
      <c r="L6" s="105"/>
      <c r="M6" s="14"/>
      <c r="N6" s="14"/>
      <c r="O6" s="14"/>
      <c r="P6" s="15"/>
      <c r="Q6" s="15"/>
    </row>
    <row r="7" spans="1:17" ht="16.5" thickBot="1" x14ac:dyDescent="0.3"/>
    <row r="8" spans="1:17" ht="63" customHeight="1" x14ac:dyDescent="0.25">
      <c r="A8" s="17" t="s">
        <v>9</v>
      </c>
      <c r="B8" s="17" t="s">
        <v>10</v>
      </c>
      <c r="C8" s="17" t="s">
        <v>11</v>
      </c>
      <c r="D8" s="17" t="s">
        <v>20</v>
      </c>
      <c r="E8" s="17" t="s">
        <v>12</v>
      </c>
      <c r="F8" s="17" t="s">
        <v>13</v>
      </c>
      <c r="G8" s="17" t="s">
        <v>24</v>
      </c>
      <c r="H8" s="17" t="s">
        <v>14</v>
      </c>
      <c r="I8" s="17" t="s">
        <v>25</v>
      </c>
      <c r="J8" s="17" t="s">
        <v>27</v>
      </c>
      <c r="K8" s="17" t="s">
        <v>16</v>
      </c>
      <c r="L8" s="17" t="s">
        <v>17</v>
      </c>
      <c r="M8" s="17" t="s">
        <v>18</v>
      </c>
      <c r="N8" s="17" t="s">
        <v>49</v>
      </c>
      <c r="O8" s="17" t="s">
        <v>22</v>
      </c>
      <c r="P8" s="17" t="s">
        <v>19</v>
      </c>
      <c r="Q8" s="17" t="s">
        <v>21</v>
      </c>
    </row>
    <row r="9" spans="1:17" s="26" customFormat="1" ht="99.75" customHeight="1" x14ac:dyDescent="0.2">
      <c r="A9" s="18">
        <v>1</v>
      </c>
      <c r="B9" s="66" t="s">
        <v>139</v>
      </c>
      <c r="C9" s="19" t="s">
        <v>140</v>
      </c>
      <c r="D9" s="19" t="s">
        <v>28</v>
      </c>
      <c r="E9" s="19" t="s">
        <v>35</v>
      </c>
      <c r="F9" s="52" t="s">
        <v>65</v>
      </c>
      <c r="G9" s="66" t="s">
        <v>141</v>
      </c>
      <c r="H9" s="67" t="s">
        <v>214</v>
      </c>
      <c r="I9" s="66" t="s">
        <v>142</v>
      </c>
      <c r="J9" s="66" t="s">
        <v>143</v>
      </c>
      <c r="K9" s="24">
        <v>4000000</v>
      </c>
      <c r="L9" s="24" t="s">
        <v>38</v>
      </c>
      <c r="M9" s="24" t="s">
        <v>38</v>
      </c>
      <c r="N9" s="24" t="s">
        <v>144</v>
      </c>
      <c r="O9" s="68" t="s">
        <v>30</v>
      </c>
      <c r="P9" s="69" t="s">
        <v>63</v>
      </c>
      <c r="Q9" s="69" t="s">
        <v>48</v>
      </c>
    </row>
    <row r="10" spans="1:17" s="26" customFormat="1" ht="145.5" customHeight="1" x14ac:dyDescent="0.2">
      <c r="A10" s="70">
        <v>2</v>
      </c>
      <c r="B10" s="71" t="s">
        <v>129</v>
      </c>
      <c r="C10" s="20" t="s">
        <v>111</v>
      </c>
      <c r="D10" s="71" t="s">
        <v>77</v>
      </c>
      <c r="E10" s="71" t="s">
        <v>73</v>
      </c>
      <c r="F10" s="71" t="s">
        <v>39</v>
      </c>
      <c r="G10" s="71" t="s">
        <v>150</v>
      </c>
      <c r="H10" s="72" t="s">
        <v>213</v>
      </c>
      <c r="I10" s="71" t="s">
        <v>151</v>
      </c>
      <c r="J10" s="71" t="s">
        <v>130</v>
      </c>
      <c r="K10" s="24">
        <v>4000000</v>
      </c>
      <c r="L10" s="73" t="s">
        <v>38</v>
      </c>
      <c r="M10" s="73" t="s">
        <v>38</v>
      </c>
      <c r="N10" s="24" t="s">
        <v>219</v>
      </c>
      <c r="O10" s="68" t="s">
        <v>30</v>
      </c>
      <c r="P10" s="69" t="s">
        <v>63</v>
      </c>
      <c r="Q10" s="69" t="s">
        <v>48</v>
      </c>
    </row>
    <row r="11" spans="1:17" s="26" customFormat="1" ht="123" customHeight="1" x14ac:dyDescent="0.2">
      <c r="A11" s="74">
        <v>3</v>
      </c>
      <c r="B11" s="71" t="s">
        <v>131</v>
      </c>
      <c r="C11" s="20" t="s">
        <v>111</v>
      </c>
      <c r="D11" s="71" t="s">
        <v>77</v>
      </c>
      <c r="E11" s="71" t="s">
        <v>132</v>
      </c>
      <c r="F11" s="71" t="s">
        <v>39</v>
      </c>
      <c r="G11" s="71" t="s">
        <v>154</v>
      </c>
      <c r="H11" s="75" t="s">
        <v>212</v>
      </c>
      <c r="I11" s="71" t="s">
        <v>153</v>
      </c>
      <c r="J11" s="71" t="s">
        <v>130</v>
      </c>
      <c r="K11" s="24">
        <v>1954000</v>
      </c>
      <c r="L11" s="73" t="s">
        <v>38</v>
      </c>
      <c r="M11" s="73" t="s">
        <v>38</v>
      </c>
      <c r="N11" s="24" t="s">
        <v>152</v>
      </c>
      <c r="O11" s="68" t="s">
        <v>30</v>
      </c>
      <c r="P11" s="69" t="s">
        <v>63</v>
      </c>
      <c r="Q11" s="69" t="s">
        <v>48</v>
      </c>
    </row>
    <row r="12" spans="1:17" s="26" customFormat="1" ht="186.75" customHeight="1" x14ac:dyDescent="0.2">
      <c r="A12" s="76">
        <v>4</v>
      </c>
      <c r="B12" s="19" t="s">
        <v>119</v>
      </c>
      <c r="C12" s="20" t="s">
        <v>111</v>
      </c>
      <c r="D12" s="71" t="s">
        <v>77</v>
      </c>
      <c r="E12" s="20" t="s">
        <v>91</v>
      </c>
      <c r="F12" s="52" t="s">
        <v>39</v>
      </c>
      <c r="G12" s="71" t="s">
        <v>197</v>
      </c>
      <c r="H12" s="75" t="s">
        <v>211</v>
      </c>
      <c r="I12" s="71" t="s">
        <v>120</v>
      </c>
      <c r="J12" s="71" t="s">
        <v>120</v>
      </c>
      <c r="K12" s="24">
        <v>2125000</v>
      </c>
      <c r="L12" s="51" t="s">
        <v>38</v>
      </c>
      <c r="M12" s="51" t="s">
        <v>38</v>
      </c>
      <c r="N12" s="24" t="s">
        <v>121</v>
      </c>
      <c r="O12" s="61" t="s">
        <v>30</v>
      </c>
      <c r="P12" s="69" t="s">
        <v>126</v>
      </c>
      <c r="Q12" s="69" t="s">
        <v>51</v>
      </c>
    </row>
    <row r="13" spans="1:17" s="26" customFormat="1" ht="170.25" customHeight="1" x14ac:dyDescent="0.2">
      <c r="A13" s="76">
        <v>5</v>
      </c>
      <c r="B13" s="19" t="s">
        <v>127</v>
      </c>
      <c r="C13" s="20" t="s">
        <v>111</v>
      </c>
      <c r="D13" s="77" t="s">
        <v>87</v>
      </c>
      <c r="E13" s="78" t="s">
        <v>112</v>
      </c>
      <c r="F13" s="52" t="s">
        <v>39</v>
      </c>
      <c r="G13" s="71" t="s">
        <v>155</v>
      </c>
      <c r="H13" s="79" t="s">
        <v>210</v>
      </c>
      <c r="I13" s="71" t="s">
        <v>113</v>
      </c>
      <c r="J13" s="71" t="s">
        <v>113</v>
      </c>
      <c r="K13" s="22">
        <v>1200000</v>
      </c>
      <c r="L13" s="51" t="s">
        <v>38</v>
      </c>
      <c r="M13" s="51" t="s">
        <v>38</v>
      </c>
      <c r="N13" s="24" t="s">
        <v>33</v>
      </c>
      <c r="O13" s="61" t="s">
        <v>30</v>
      </c>
      <c r="P13" s="69" t="s">
        <v>48</v>
      </c>
      <c r="Q13" s="69" t="s">
        <v>50</v>
      </c>
    </row>
    <row r="14" spans="1:17" s="26" customFormat="1" ht="89.25" x14ac:dyDescent="0.2">
      <c r="A14" s="52">
        <v>6</v>
      </c>
      <c r="B14" s="20" t="s">
        <v>138</v>
      </c>
      <c r="C14" s="20" t="s">
        <v>111</v>
      </c>
      <c r="D14" s="19" t="s">
        <v>87</v>
      </c>
      <c r="E14" s="78" t="s">
        <v>112</v>
      </c>
      <c r="F14" s="20" t="s">
        <v>65</v>
      </c>
      <c r="G14" s="71" t="s">
        <v>198</v>
      </c>
      <c r="H14" s="75" t="s">
        <v>209</v>
      </c>
      <c r="I14" s="80" t="s">
        <v>128</v>
      </c>
      <c r="J14" s="80" t="s">
        <v>128</v>
      </c>
      <c r="K14" s="22">
        <v>7971500</v>
      </c>
      <c r="L14" s="66" t="s">
        <v>38</v>
      </c>
      <c r="M14" s="66" t="s">
        <v>38</v>
      </c>
      <c r="N14" s="24" t="s">
        <v>89</v>
      </c>
      <c r="O14" s="61" t="s">
        <v>30</v>
      </c>
      <c r="P14" s="45" t="s">
        <v>48</v>
      </c>
      <c r="Q14" s="45" t="s">
        <v>50</v>
      </c>
    </row>
    <row r="15" spans="1:17" s="85" customFormat="1" ht="92.25" customHeight="1" x14ac:dyDescent="0.2">
      <c r="A15" s="81">
        <v>7</v>
      </c>
      <c r="B15" s="29" t="s">
        <v>114</v>
      </c>
      <c r="C15" s="82" t="s">
        <v>140</v>
      </c>
      <c r="D15" s="82" t="s">
        <v>28</v>
      </c>
      <c r="E15" s="29" t="s">
        <v>31</v>
      </c>
      <c r="F15" s="36" t="s">
        <v>39</v>
      </c>
      <c r="G15" s="81" t="s">
        <v>199</v>
      </c>
      <c r="H15" s="42" t="s">
        <v>208</v>
      </c>
      <c r="I15" s="39" t="s">
        <v>215</v>
      </c>
      <c r="J15" s="39" t="s">
        <v>142</v>
      </c>
      <c r="K15" s="24">
        <v>1350000</v>
      </c>
      <c r="L15" s="83" t="s">
        <v>38</v>
      </c>
      <c r="M15" s="83" t="s">
        <v>38</v>
      </c>
      <c r="N15" s="24" t="s">
        <v>69</v>
      </c>
      <c r="O15" s="84" t="s">
        <v>30</v>
      </c>
      <c r="P15" s="69" t="s">
        <v>48</v>
      </c>
      <c r="Q15" s="69" t="s">
        <v>50</v>
      </c>
    </row>
    <row r="16" spans="1:17" s="26" customFormat="1" ht="107.25" customHeight="1" x14ac:dyDescent="0.2">
      <c r="A16" s="76">
        <v>8</v>
      </c>
      <c r="B16" s="86" t="s">
        <v>115</v>
      </c>
      <c r="C16" s="86" t="s">
        <v>140</v>
      </c>
      <c r="D16" s="86" t="s">
        <v>28</v>
      </c>
      <c r="E16" s="86" t="s">
        <v>35</v>
      </c>
      <c r="F16" s="52" t="s">
        <v>39</v>
      </c>
      <c r="G16" s="76" t="s">
        <v>200</v>
      </c>
      <c r="H16" s="79" t="s">
        <v>207</v>
      </c>
      <c r="I16" s="76" t="s">
        <v>116</v>
      </c>
      <c r="J16" s="76" t="s">
        <v>116</v>
      </c>
      <c r="K16" s="24">
        <v>4000000</v>
      </c>
      <c r="L16" s="83" t="s">
        <v>38</v>
      </c>
      <c r="M16" s="83" t="s">
        <v>38</v>
      </c>
      <c r="N16" s="24" t="s">
        <v>117</v>
      </c>
      <c r="O16" s="68" t="s">
        <v>30</v>
      </c>
      <c r="P16" s="69" t="s">
        <v>48</v>
      </c>
      <c r="Q16" s="69" t="s">
        <v>50</v>
      </c>
    </row>
    <row r="17" spans="1:17" s="26" customFormat="1" ht="76.5" customHeight="1" x14ac:dyDescent="0.2">
      <c r="A17" s="18">
        <v>9</v>
      </c>
      <c r="B17" s="19" t="s">
        <v>75</v>
      </c>
      <c r="C17" s="19" t="s">
        <v>76</v>
      </c>
      <c r="D17" s="71" t="s">
        <v>77</v>
      </c>
      <c r="E17" s="20" t="s">
        <v>73</v>
      </c>
      <c r="F17" s="18" t="s">
        <v>39</v>
      </c>
      <c r="G17" s="18" t="s">
        <v>78</v>
      </c>
      <c r="H17" s="94" t="s">
        <v>206</v>
      </c>
      <c r="I17" s="18" t="s">
        <v>79</v>
      </c>
      <c r="J17" s="18" t="s">
        <v>80</v>
      </c>
      <c r="K17" s="24">
        <v>2600000</v>
      </c>
      <c r="L17" s="87" t="s">
        <v>38</v>
      </c>
      <c r="M17" s="87" t="s">
        <v>38</v>
      </c>
      <c r="N17" s="24" t="s">
        <v>33</v>
      </c>
      <c r="O17" s="61" t="s">
        <v>30</v>
      </c>
      <c r="P17" s="88" t="s">
        <v>48</v>
      </c>
      <c r="Q17" s="89" t="s">
        <v>50</v>
      </c>
    </row>
    <row r="18" spans="1:17" s="26" customFormat="1" ht="81" customHeight="1" x14ac:dyDescent="0.2">
      <c r="A18" s="18">
        <v>10</v>
      </c>
      <c r="B18" s="19" t="s">
        <v>161</v>
      </c>
      <c r="C18" s="20" t="s">
        <v>111</v>
      </c>
      <c r="D18" s="71" t="s">
        <v>77</v>
      </c>
      <c r="E18" s="20" t="s">
        <v>91</v>
      </c>
      <c r="F18" s="18" t="s">
        <v>65</v>
      </c>
      <c r="G18" s="38" t="s">
        <v>125</v>
      </c>
      <c r="H18" s="21" t="s">
        <v>205</v>
      </c>
      <c r="I18" s="18" t="s">
        <v>90</v>
      </c>
      <c r="J18" s="18" t="s">
        <v>120</v>
      </c>
      <c r="K18" s="24">
        <v>9000000</v>
      </c>
      <c r="L18" s="87" t="s">
        <v>38</v>
      </c>
      <c r="M18" s="87" t="s">
        <v>38</v>
      </c>
      <c r="N18" s="24" t="s">
        <v>89</v>
      </c>
      <c r="O18" s="61" t="s">
        <v>30</v>
      </c>
      <c r="P18" s="90" t="s">
        <v>51</v>
      </c>
      <c r="Q18" s="71" t="s">
        <v>74</v>
      </c>
    </row>
    <row r="19" spans="1:17" ht="87.75" customHeight="1" x14ac:dyDescent="0.25">
      <c r="A19" s="18">
        <v>11</v>
      </c>
      <c r="B19" s="19" t="s">
        <v>64</v>
      </c>
      <c r="C19" s="19" t="s">
        <v>81</v>
      </c>
      <c r="D19" s="19" t="s">
        <v>82</v>
      </c>
      <c r="E19" s="19" t="s">
        <v>83</v>
      </c>
      <c r="F19" s="18" t="s">
        <v>39</v>
      </c>
      <c r="G19" s="18" t="s">
        <v>201</v>
      </c>
      <c r="H19" s="21" t="s">
        <v>204</v>
      </c>
      <c r="I19" s="18" t="s">
        <v>86</v>
      </c>
      <c r="J19" s="18" t="s">
        <v>217</v>
      </c>
      <c r="K19" s="91">
        <v>11078300</v>
      </c>
      <c r="L19" s="87" t="s">
        <v>38</v>
      </c>
      <c r="M19" s="87" t="s">
        <v>38</v>
      </c>
      <c r="N19" s="24" t="s">
        <v>33</v>
      </c>
      <c r="O19" s="61" t="s">
        <v>30</v>
      </c>
      <c r="P19" s="88" t="s">
        <v>74</v>
      </c>
      <c r="Q19" s="88" t="s">
        <v>70</v>
      </c>
    </row>
    <row r="20" spans="1:17" s="26" customFormat="1" ht="111" customHeight="1" x14ac:dyDescent="0.2">
      <c r="A20" s="76">
        <v>12</v>
      </c>
      <c r="B20" s="19" t="s">
        <v>118</v>
      </c>
      <c r="C20" s="86" t="s">
        <v>140</v>
      </c>
      <c r="D20" s="86" t="s">
        <v>28</v>
      </c>
      <c r="E20" s="86" t="s">
        <v>35</v>
      </c>
      <c r="F20" s="52" t="s">
        <v>39</v>
      </c>
      <c r="G20" s="71" t="s">
        <v>202</v>
      </c>
      <c r="H20" s="75" t="s">
        <v>203</v>
      </c>
      <c r="I20" s="71" t="s">
        <v>216</v>
      </c>
      <c r="J20" s="71" t="s">
        <v>218</v>
      </c>
      <c r="K20" s="24">
        <v>10000000</v>
      </c>
      <c r="L20" s="83" t="s">
        <v>38</v>
      </c>
      <c r="M20" s="83" t="s">
        <v>38</v>
      </c>
      <c r="N20" s="24" t="s">
        <v>122</v>
      </c>
      <c r="O20" s="61" t="s">
        <v>30</v>
      </c>
      <c r="P20" s="92" t="s">
        <v>57</v>
      </c>
      <c r="Q20" s="69" t="s">
        <v>108</v>
      </c>
    </row>
    <row r="21" spans="1:17" x14ac:dyDescent="0.25">
      <c r="A21" s="93"/>
      <c r="B21" s="1"/>
      <c r="C21" s="1"/>
      <c r="D21" s="58"/>
      <c r="E21" s="59"/>
      <c r="F21" s="59"/>
      <c r="G21" s="59"/>
    </row>
    <row r="22" spans="1:17" x14ac:dyDescent="0.25">
      <c r="A22" s="93"/>
      <c r="B22" s="1"/>
      <c r="C22" s="1"/>
      <c r="D22" s="58"/>
      <c r="E22" s="59"/>
      <c r="F22" s="1"/>
      <c r="G22" s="1"/>
    </row>
  </sheetData>
  <mergeCells count="4">
    <mergeCell ref="D1:E4"/>
    <mergeCell ref="F1:F2"/>
    <mergeCell ref="F3:F4"/>
    <mergeCell ref="B6:L6"/>
  </mergeCells>
  <dataValidations count="5">
    <dataValidation type="textLength" allowBlank="1" showInputMessage="1" showErrorMessage="1" sqref="I12:J12 H20:I20 H14:H15 I15:J15 I9:I13 H9 H11" xr:uid="{39762282-6EF6-449F-A8B7-52C9F1E9B143}">
      <formula1>1</formula1>
      <formula2>400</formula2>
    </dataValidation>
    <dataValidation type="textLength" allowBlank="1" showInputMessage="1" showErrorMessage="1" sqref="H20 H15 H9:H12" xr:uid="{BD08403C-C346-4594-A4F7-52767B839583}">
      <formula1>1</formula1>
      <formula2>2000</formula2>
    </dataValidation>
    <dataValidation type="custom" allowBlank="1" showInputMessage="1" showErrorMessage="1" sqref="I12:J12 H20:I20 H15:J15 I10:I13 H11:H12 H9:I9" xr:uid="{10A8A803-5755-4E32-92DC-171FC3C8F229}">
      <formula1>1</formula1>
    </dataValidation>
    <dataValidation type="whole" allowBlank="1" showInputMessage="1" showErrorMessage="1" sqref="K14:N14" xr:uid="{503F0037-0512-4806-BE9F-AC3AC8530A7F}">
      <formula1>1</formula1>
      <formula2>10000000000000000000</formula2>
    </dataValidation>
    <dataValidation type="textLength" showInputMessage="1" showErrorMessage="1" sqref="H10" xr:uid="{AC22482C-352A-47D6-A9C3-895F6F6903A6}">
      <formula1>1</formula1>
      <formula2>40000</formula2>
    </dataValidation>
  </dataValidations>
  <pageMargins left="0.7" right="0.7" top="0.75" bottom="0.75" header="0.3" footer="0.3"/>
  <pageSetup paperSize="8" scale="43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c1bf9cd-aedd-4fe8-9c54-00a7e6ccb24b">
      <Terms xmlns="http://schemas.microsoft.com/office/infopath/2007/PartnerControls"/>
    </lcf76f155ced4ddcb4097134ff3c332f>
    <TaxCatchAll xmlns="ee6f86e7-576c-44f7-9c19-a7f68776525a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2E7BF9216ED754B81E1C18106EB49CF" ma:contentTypeVersion="16" ma:contentTypeDescription="Stvaranje novog dokumenta." ma:contentTypeScope="" ma:versionID="b4b08de5427e645225312416125e8dc7">
  <xsd:schema xmlns:xsd="http://www.w3.org/2001/XMLSchema" xmlns:xs="http://www.w3.org/2001/XMLSchema" xmlns:p="http://schemas.microsoft.com/office/2006/metadata/properties" xmlns:ns2="ee6f86e7-576c-44f7-9c19-a7f68776525a" xmlns:ns3="4c1bf9cd-aedd-4fe8-9c54-00a7e6ccb24b" targetNamespace="http://schemas.microsoft.com/office/2006/metadata/properties" ma:root="true" ma:fieldsID="b8f132d83f13caa535347260114c0392" ns2:_="" ns3:_="">
    <xsd:import namespace="ee6f86e7-576c-44f7-9c19-a7f68776525a"/>
    <xsd:import namespace="4c1bf9cd-aedd-4fe8-9c54-00a7e6ccb24b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DateTaken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Location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6f86e7-576c-44f7-9c19-a7f68776525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Zajednički se koristi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ji o zajedničkom korištenju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c10f1a1d-81ec-4c7b-bcd9-8848f33ef698}" ma:internalName="TaxCatchAll" ma:showField="CatchAllData" ma:web="ee6f86e7-576c-44f7-9c19-a7f6877652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1bf9cd-aedd-4fe8-9c54-00a7e6ccb24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Oznake slika" ma:readOnly="false" ma:fieldId="{5cf76f15-5ced-4ddc-b409-7134ff3c332f}" ma:taxonomyMulti="true" ma:sspId="6a4b3a52-6333-4468-a570-48df119b690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sadržaja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73A7743-A72C-4E86-9B0C-5CDABB57DD42}">
  <ds:schemaRefs>
    <ds:schemaRef ds:uri="4c1bf9cd-aedd-4fe8-9c54-00a7e6ccb24b"/>
    <ds:schemaRef ds:uri="http://purl.org/dc/dcmitype/"/>
    <ds:schemaRef ds:uri="http://www.w3.org/XML/1998/namespace"/>
    <ds:schemaRef ds:uri="http://schemas.microsoft.com/office/2006/metadata/properties"/>
    <ds:schemaRef ds:uri="http://purl.org/dc/terms/"/>
    <ds:schemaRef ds:uri="ee6f86e7-576c-44f7-9c19-a7f68776525a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B96BF28B-5D94-49DB-B390-2F2A9DB85C2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847E1AC-6A6D-4759-BB5F-EF34182B612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e6f86e7-576c-44f7-9c19-a7f68776525a"/>
    <ds:schemaRef ds:uri="4c1bf9cd-aedd-4fe8-9c54-00a7e6ccb24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1</vt:i4>
      </vt:variant>
    </vt:vector>
  </HeadingPairs>
  <TitlesOfParts>
    <vt:vector size="3" baseType="lpstr">
      <vt:lpstr>Otvoreni - ograničeni postu</vt:lpstr>
      <vt:lpstr>Izravne dodjele</vt:lpstr>
      <vt:lpstr>'Izravne dodjele'!Podrucje_ispisa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laik</dc:creator>
  <cp:keywords/>
  <dc:description/>
  <cp:lastModifiedBy>Tonci Lucic</cp:lastModifiedBy>
  <cp:revision/>
  <cp:lastPrinted>2026-01-08T10:59:53Z</cp:lastPrinted>
  <dcterms:created xsi:type="dcterms:W3CDTF">2013-03-04T14:26:23Z</dcterms:created>
  <dcterms:modified xsi:type="dcterms:W3CDTF">2026-01-12T12:39:18Z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0x01010012E7BF9216ED754B81E1C18106EB49CF</vt:lpwstr>
  </property>
  <property fmtid="{D5CDD505-2E9C-101B-9397-08002B2CF9AE}" pid="3" name="MediaServiceImageTags">
    <vt:lpwstr/>
  </property>
</Properties>
</file>